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2.3. rīcība_Vaidvas_dabas_ta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K37" i="1"/>
  <c r="K43" i="1" l="1"/>
</calcChain>
</file>

<file path=xl/sharedStrings.xml><?xml version="1.0" encoding="utf-8"?>
<sst xmlns="http://schemas.openxmlformats.org/spreadsheetml/2006/main" count="89" uniqueCount="76">
  <si>
    <t>Pretendents</t>
  </si>
  <si>
    <t>Projekta nosaukums</t>
  </si>
  <si>
    <t>Kvalitātes kritēriji</t>
  </si>
  <si>
    <t>Novērtējuma pamatojums</t>
  </si>
  <si>
    <t>Speciālie kritēriji</t>
  </si>
  <si>
    <t>datums</t>
  </si>
  <si>
    <t xml:space="preserve">Atbalsta pretendents        </t>
  </si>
  <si>
    <t>vārds, uzvārds, paraksts</t>
  </si>
  <si>
    <t xml:space="preserve">           </t>
  </si>
  <si>
    <t>Atbilst</t>
  </si>
  <si>
    <t>Punktu skaits kritērijā</t>
  </si>
  <si>
    <t xml:space="preserve">Pašnovērtējums sagatavots  </t>
  </si>
  <si>
    <t>Projekts tiek atzīts par Stratēģijai neatbilstošu un tālāk netiek vērtēts.</t>
  </si>
  <si>
    <t>Projektā paredzētie resursi ir atbilstoši mērķa sasniegšanai.</t>
  </si>
  <si>
    <t>Atbalsta pretendenta vērtējums</t>
  </si>
  <si>
    <t xml:space="preserve"> Atbalsta pretendenta vērtējums</t>
  </si>
  <si>
    <t>Uzņēmumā/ organizācijā/ iestādē ir nepieciešamie cilvēkresursi gan projekta ieviešanai, gan turpmākās darbības nodrošināšanai, un to pierāda projektā un tam pievienotajos pavaddokumentos norādītā informācija.</t>
  </si>
  <si>
    <t>Projekta iesniegumam ir pievienotas projekta īstenošanas vietas foto fiksācijas.</t>
  </si>
  <si>
    <t>Projekta iesniegumam nav pievienotas projekta īstenošanas vietas foto fiksācijas.</t>
  </si>
  <si>
    <t>Maksimāli iegūstamie punkti kopā:</t>
  </si>
  <si>
    <t>Ir pamatota projekta ilgtspējas nodrošināšana.</t>
  </si>
  <si>
    <t>Projekts attīsta horizontālo prioritāti.</t>
  </si>
  <si>
    <t>Projekts neattīsta horizontālo prioritāti.</t>
  </si>
  <si>
    <t>Novērtējums Atbilst/ Neatbilst</t>
  </si>
  <si>
    <t>Projekta iesnieguma atbilstošā sadaļa</t>
  </si>
  <si>
    <t>A., B., C., D.</t>
  </si>
  <si>
    <t>B., D.</t>
  </si>
  <si>
    <t>Uzņēmumā/ organizācijā/ iestādē nav pietiekami nepieciešamie cilvēkresursi gan projekta ieviešanai, gan turpmākās darbības nodrošināšanai.</t>
  </si>
  <si>
    <t>Riski ir noteikti un  novērtēti daļēji.</t>
  </si>
  <si>
    <t>Risku novērtējums ir neatbilstošs.</t>
  </si>
  <si>
    <t>Pašnovērtējums par projekta atbilstību ALP Stratēģijas rīcībai R2.3. "Vaidavas dabas takas labiekārtošana" noteiktajiem projektu vērtēšanas kritērijiem</t>
  </si>
  <si>
    <t>Projekts un tā mērķis atbilst LAP apakšpasākuma* mērķim un ALP Stratēģijas SM2.</t>
  </si>
  <si>
    <r>
      <t xml:space="preserve">PROJEKTA ATBILSTĪBA LAP APAKŠPASĀKUMA MĒRĶIM UN ALP STRATĒĢIJAI
</t>
    </r>
    <r>
      <rPr>
        <sz val="11"/>
        <color theme="1"/>
        <rFont val="Calibri"/>
        <family val="2"/>
        <charset val="186"/>
        <scheme val="minor"/>
      </rPr>
      <t>(Projekts, kas pēc kritērija 2.3.1 vai 2.3.2 tiek atzīts par Stratēģijai neatbilstošu, tālāk netiek vērtēts)</t>
    </r>
  </si>
  <si>
    <t>2.3.1</t>
  </si>
  <si>
    <t>2.3.2</t>
  </si>
  <si>
    <t>Projekts un tā mērķis atbilst LAP apakšpasākuma mērķim un ALP Stratēģijas SM2.</t>
  </si>
  <si>
    <t>2.3.3</t>
  </si>
  <si>
    <t>2.3.3.1</t>
  </si>
  <si>
    <t>2.3.3.2</t>
  </si>
  <si>
    <t>Ir izvērtēts un pamatots pieprasījums, apzināti potenciālie apmeklētāji un lietotāji, un to pierāda projektā un tam pievienotajos pavaddokumentos norādītā informācija.</t>
  </si>
  <si>
    <t>Nav pietiekami izvērtēts un pamatots pieprasījums, nav apzināti potenciālie apmeklētāji un lietotāji.</t>
  </si>
  <si>
    <t>2.3.3.3</t>
  </si>
  <si>
    <t>2.3.3.4</t>
  </si>
  <si>
    <t>Ir nepieciešamie starta materiālie resursi (zeme/ ēka/ telpas/ vieta/ aprīkojums/ u.c.), kas nepieciešami projekta realizācijai.</t>
  </si>
  <si>
    <t>Nav pietiekamu nepieciešamo starta materiālo resursu (zeme/ ēka/ telpas/ vieta/ aprīkojums/ u.c.), kas nepieciešami projekta realizācijai.</t>
  </si>
  <si>
    <t xml:space="preserve">Ir saprotama tālākā darbības nodrošināšana un tai ir paredzēts nepieciešamais finanšu nodrošinājums, un to pierāda projektā un tam pievienotajos pavaddokumentos norādītā informācija.
</t>
  </si>
  <si>
    <t>Nav saprotama tālākā darbības nodrošināšana un nav pietiekami aprakstīts tai paredzēts nepieciešamais finanšu nodrošinājums.</t>
  </si>
  <si>
    <t>2.3.4</t>
  </si>
  <si>
    <t>Projekta aktivitāšu kopuma un radītā rezultāta ilgtspēja, radot pozitīvas izmaiņas projekta īstenošanas vietas attīstībā.</t>
  </si>
  <si>
    <t>2.3.4.1</t>
  </si>
  <si>
    <t>2.3.4.2</t>
  </si>
  <si>
    <t>2.3.4.3</t>
  </si>
  <si>
    <t>2.3.4.4</t>
  </si>
  <si>
    <t>A., B., C., D</t>
  </si>
  <si>
    <t>Projekta īstenošana radīs pozitīvas izmaiņas un veidos pozitīvu ietekmi uz citiem vietas procesiem vai ekonomiku, un to pierāda projektā un tam pievienotajos pavaddokumentos norādītā informācija.</t>
  </si>
  <si>
    <t>Nav pietiekami izvērtēta un pamatota projekta īstenošanas ietekme uz citiem vietas procesiem vai ekonomiku.</t>
  </si>
  <si>
    <t>Projektā ir sniegts Stratēģisks redzējums kā radīt pozitīvu ietekmi uz citiem vietas procesiem vai ekonomiku.</t>
  </si>
  <si>
    <t>Projekta īstenotājām nav Stratēģiska redzējuma par projekta ietekmi uz citiem vietas procesiem vai ekonomiku.</t>
  </si>
  <si>
    <t>Projekta iesniedzējam ir iespējas (resursi, finansējums, u.c.) veikt izmaiņas projekta īstenošanas vietas attīstībā un uzturēt šo procesu ilgtermiņā.</t>
  </si>
  <si>
    <t xml:space="preserve">Projekta iesniedzējs nav paredzējis iesaistīties projekta īstenošanas vietas attīstības izmaiņu veikšanā un uzturēšanā. </t>
  </si>
  <si>
    <t>Projekta īstenošanas rezultātā tiks uzlabots nozīmīgs vietējais teritorijas resurss.</t>
  </si>
  <si>
    <t>Netiks uzlaboti nozīmīgi vietējie teritorijas resursi.</t>
  </si>
  <si>
    <t>2.3.5</t>
  </si>
  <si>
    <t>B., D</t>
  </si>
  <si>
    <t>Projekta īstenošanas un uzturēšanas risku novērtējums</t>
  </si>
  <si>
    <t>2.3.6</t>
  </si>
  <si>
    <t>Minimālais iegūstamais punktu skaits - 6.5punkti</t>
  </si>
  <si>
    <r>
      <t xml:space="preserve">Kvalitātes kritēriji par horizontālajām prioritātēm </t>
    </r>
    <r>
      <rPr>
        <sz val="11"/>
        <color theme="1"/>
        <rFont val="Calibri"/>
        <family val="2"/>
        <charset val="186"/>
        <scheme val="minor"/>
      </rPr>
      <t>(Kritērijs dod papildu punktus un to piemēro, ja kvalitātes kritērijā 2.3.3 ir iegūti 4 punkti)</t>
    </r>
  </si>
  <si>
    <t>2.3.7</t>
  </si>
  <si>
    <t>2.3.8</t>
  </si>
  <si>
    <t xml:space="preserve">Horizontālā prioritāte “Rekreācija un ilgtspējīgs tūrisms”. 
(Attīstīta tāda rekreācijas teritorija, kas ir publiska un bez samaksas pieejama, tajā pašā laikā tā nozīmīgi papildina vietējo tūrisma resursu)
</t>
  </si>
  <si>
    <t xml:space="preserve">Horizontālā prioritāte “Kultūra un radošās industrijas”. 
(Veidojot rekreācijai nepieciešamo teritoriju tiek izceltas un uzsvērtas vietējās kultūras vērtības)
</t>
  </si>
  <si>
    <t xml:space="preserve">* LAP apakšpasākums 19.2 “Atbalsts darbību īstenošanai saskaņā ar sabiedrības virzītas vietējās attīstības stratēģiju”.
</t>
  </si>
  <si>
    <t>B., C., D.</t>
  </si>
  <si>
    <t>Neatbilst</t>
  </si>
  <si>
    <t>Ir identificēti iespējamie riski, aprakstīts detalizēts pasākumu plāns risku novēršanai vai mazināšanai.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</si>
</sst>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7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15" xfId="0" applyBorder="1" applyAlignment="1"/>
    <xf numFmtId="0" fontId="0" fillId="0" borderId="8" xfId="0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5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/>
    </xf>
    <xf numFmtId="0" fontId="6" fillId="0" borderId="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317596</xdr:colOff>
      <xdr:row>4</xdr:row>
      <xdr:rowOff>581267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95367" cy="1314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zoomScale="90" zoomScaleNormal="90" zoomScalePageLayoutView="59" workbookViewId="0">
      <selection activeCell="E22" sqref="E22:G22"/>
    </sheetView>
  </sheetViews>
  <sheetFormatPr defaultRowHeight="15" x14ac:dyDescent="0.25"/>
  <cols>
    <col min="3" max="4" width="10.5703125" customWidth="1"/>
    <col min="7" max="7" width="21.42578125" customWidth="1"/>
    <col min="8" max="8" width="6.5703125" customWidth="1"/>
    <col min="9" max="9" width="6.42578125" customWidth="1"/>
    <col min="10" max="10" width="13.42578125" customWidth="1"/>
    <col min="11" max="11" width="15.140625" customWidth="1"/>
    <col min="12" max="12" width="9.42578125" customWidth="1"/>
  </cols>
  <sheetData>
    <row r="1" spans="1:19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9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ht="51.6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9" ht="29.85" customHeight="1" x14ac:dyDescent="0.25">
      <c r="A6" s="32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9" ht="29.25" customHeight="1" x14ac:dyDescent="0.25">
      <c r="A7" s="118" t="s">
        <v>0</v>
      </c>
      <c r="B7" s="119"/>
      <c r="C7" s="119"/>
      <c r="D7" s="120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9" ht="29.25" customHeight="1" x14ac:dyDescent="0.25">
      <c r="A8" s="118" t="s">
        <v>1</v>
      </c>
      <c r="B8" s="119"/>
      <c r="C8" s="119"/>
      <c r="D8" s="120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9" s="1" customFormat="1" ht="62.1" customHeight="1" x14ac:dyDescent="0.25">
      <c r="A9" s="54" t="s">
        <v>32</v>
      </c>
      <c r="B9" s="54"/>
      <c r="C9" s="54"/>
      <c r="D9" s="54"/>
      <c r="E9" s="54"/>
      <c r="F9" s="54"/>
      <c r="G9" s="54"/>
      <c r="H9" s="52" t="s">
        <v>23</v>
      </c>
      <c r="I9" s="53"/>
      <c r="J9" s="14" t="s">
        <v>24</v>
      </c>
      <c r="K9" s="6" t="s">
        <v>14</v>
      </c>
      <c r="L9" s="54" t="s">
        <v>3</v>
      </c>
      <c r="M9" s="54"/>
      <c r="N9" s="54"/>
      <c r="O9" s="54"/>
      <c r="P9" s="54"/>
    </row>
    <row r="10" spans="1:19" s="1" customFormat="1" ht="43.35" customHeight="1" x14ac:dyDescent="0.25">
      <c r="A10" s="55" t="s">
        <v>33</v>
      </c>
      <c r="B10" s="56" t="s">
        <v>31</v>
      </c>
      <c r="C10" s="56"/>
      <c r="D10" s="19"/>
      <c r="E10" s="77" t="s">
        <v>35</v>
      </c>
      <c r="F10" s="77"/>
      <c r="G10" s="77"/>
      <c r="H10" s="79" t="s">
        <v>9</v>
      </c>
      <c r="I10" s="79"/>
      <c r="J10" s="36" t="s">
        <v>25</v>
      </c>
      <c r="K10" s="36"/>
      <c r="L10" s="38"/>
      <c r="M10" s="39"/>
      <c r="N10" s="39"/>
      <c r="O10" s="39"/>
      <c r="P10" s="40"/>
    </row>
    <row r="11" spans="1:19" ht="41.45" customHeight="1" x14ac:dyDescent="0.25">
      <c r="A11" s="55"/>
      <c r="B11" s="56"/>
      <c r="C11" s="56"/>
      <c r="D11" s="19"/>
      <c r="E11" s="77" t="s">
        <v>12</v>
      </c>
      <c r="F11" s="77"/>
      <c r="G11" s="77"/>
      <c r="H11" s="79" t="s">
        <v>74</v>
      </c>
      <c r="I11" s="79"/>
      <c r="J11" s="37"/>
      <c r="K11" s="37"/>
      <c r="L11" s="41"/>
      <c r="M11" s="42"/>
      <c r="N11" s="42"/>
      <c r="O11" s="42"/>
      <c r="P11" s="43"/>
    </row>
    <row r="12" spans="1:19" ht="28.35" customHeight="1" x14ac:dyDescent="0.25">
      <c r="A12" s="55" t="s">
        <v>34</v>
      </c>
      <c r="B12" s="73" t="s">
        <v>13</v>
      </c>
      <c r="C12" s="99"/>
      <c r="D12" s="17"/>
      <c r="E12" s="77" t="s">
        <v>13</v>
      </c>
      <c r="F12" s="77"/>
      <c r="G12" s="77"/>
      <c r="H12" s="78" t="s">
        <v>9</v>
      </c>
      <c r="I12" s="78"/>
      <c r="J12" s="63" t="s">
        <v>73</v>
      </c>
      <c r="K12" s="44"/>
      <c r="L12" s="46"/>
      <c r="M12" s="47"/>
      <c r="N12" s="47"/>
      <c r="O12" s="47"/>
      <c r="P12" s="48"/>
      <c r="S12" t="s">
        <v>8</v>
      </c>
    </row>
    <row r="13" spans="1:19" ht="41.1" customHeight="1" x14ac:dyDescent="0.25">
      <c r="A13" s="55"/>
      <c r="B13" s="105"/>
      <c r="C13" s="106"/>
      <c r="D13" s="18"/>
      <c r="E13" s="77" t="s">
        <v>12</v>
      </c>
      <c r="F13" s="77"/>
      <c r="G13" s="77"/>
      <c r="H13" s="78" t="s">
        <v>74</v>
      </c>
      <c r="I13" s="78"/>
      <c r="J13" s="64"/>
      <c r="K13" s="45"/>
      <c r="L13" s="49"/>
      <c r="M13" s="50"/>
      <c r="N13" s="50"/>
      <c r="O13" s="50"/>
      <c r="P13" s="51"/>
    </row>
    <row r="14" spans="1:19" ht="57" customHeight="1" x14ac:dyDescent="0.25">
      <c r="A14" s="54" t="s">
        <v>2</v>
      </c>
      <c r="B14" s="54"/>
      <c r="C14" s="54"/>
      <c r="D14" s="54"/>
      <c r="E14" s="54"/>
      <c r="F14" s="54"/>
      <c r="G14" s="54"/>
      <c r="H14" s="52" t="s">
        <v>10</v>
      </c>
      <c r="I14" s="53"/>
      <c r="J14" s="16" t="s">
        <v>24</v>
      </c>
      <c r="K14" s="14" t="s">
        <v>15</v>
      </c>
      <c r="L14" s="54" t="s">
        <v>3</v>
      </c>
      <c r="M14" s="54"/>
      <c r="N14" s="54"/>
      <c r="O14" s="54"/>
      <c r="P14" s="54"/>
    </row>
    <row r="15" spans="1:19" ht="78.75" customHeight="1" x14ac:dyDescent="0.25">
      <c r="A15" s="71" t="s">
        <v>36</v>
      </c>
      <c r="B15" s="73" t="s">
        <v>20</v>
      </c>
      <c r="C15" s="99"/>
      <c r="D15" s="63" t="s">
        <v>37</v>
      </c>
      <c r="E15" s="88" t="s">
        <v>16</v>
      </c>
      <c r="F15" s="89"/>
      <c r="G15" s="90"/>
      <c r="H15" s="78">
        <v>1</v>
      </c>
      <c r="I15" s="78"/>
      <c r="J15" s="63" t="s">
        <v>25</v>
      </c>
      <c r="K15" s="4"/>
      <c r="L15" s="81"/>
      <c r="M15" s="81"/>
      <c r="N15" s="81"/>
      <c r="O15" s="81"/>
      <c r="P15" s="81"/>
    </row>
    <row r="16" spans="1:19" ht="49.5" customHeight="1" x14ac:dyDescent="0.25">
      <c r="A16" s="98"/>
      <c r="B16" s="97"/>
      <c r="C16" s="100"/>
      <c r="D16" s="64"/>
      <c r="E16" s="88" t="s">
        <v>27</v>
      </c>
      <c r="F16" s="89"/>
      <c r="G16" s="90"/>
      <c r="H16" s="28">
        <v>0</v>
      </c>
      <c r="I16" s="29"/>
      <c r="J16" s="101"/>
      <c r="K16" s="22"/>
      <c r="L16" s="85"/>
      <c r="M16" s="86"/>
      <c r="N16" s="86"/>
      <c r="O16" s="86"/>
      <c r="P16" s="87"/>
    </row>
    <row r="17" spans="1:16" ht="63" customHeight="1" x14ac:dyDescent="0.25">
      <c r="A17" s="98"/>
      <c r="B17" s="97"/>
      <c r="C17" s="100"/>
      <c r="D17" s="63" t="s">
        <v>38</v>
      </c>
      <c r="E17" s="77" t="s">
        <v>39</v>
      </c>
      <c r="F17" s="77"/>
      <c r="G17" s="77"/>
      <c r="H17" s="78">
        <v>1</v>
      </c>
      <c r="I17" s="78"/>
      <c r="J17" s="101"/>
      <c r="K17" s="4"/>
      <c r="L17" s="81"/>
      <c r="M17" s="81"/>
      <c r="N17" s="81"/>
      <c r="O17" s="81"/>
      <c r="P17" s="81"/>
    </row>
    <row r="18" spans="1:16" ht="44.25" customHeight="1" x14ac:dyDescent="0.25">
      <c r="A18" s="98"/>
      <c r="B18" s="97"/>
      <c r="C18" s="100"/>
      <c r="D18" s="64"/>
      <c r="E18" s="88" t="s">
        <v>40</v>
      </c>
      <c r="F18" s="89"/>
      <c r="G18" s="90"/>
      <c r="H18" s="28">
        <v>0</v>
      </c>
      <c r="I18" s="29"/>
      <c r="J18" s="101"/>
      <c r="K18" s="22"/>
      <c r="L18" s="91"/>
      <c r="M18" s="92"/>
      <c r="N18" s="92"/>
      <c r="O18" s="92"/>
      <c r="P18" s="93"/>
    </row>
    <row r="19" spans="1:16" ht="48" customHeight="1" x14ac:dyDescent="0.25">
      <c r="A19" s="98"/>
      <c r="B19" s="97"/>
      <c r="C19" s="100"/>
      <c r="D19" s="63" t="s">
        <v>41</v>
      </c>
      <c r="E19" s="77" t="s">
        <v>43</v>
      </c>
      <c r="F19" s="77"/>
      <c r="G19" s="77"/>
      <c r="H19" s="78">
        <v>1</v>
      </c>
      <c r="I19" s="78"/>
      <c r="J19" s="101"/>
      <c r="K19" s="4"/>
      <c r="L19" s="81"/>
      <c r="M19" s="81"/>
      <c r="N19" s="81"/>
      <c r="O19" s="81"/>
      <c r="P19" s="81"/>
    </row>
    <row r="20" spans="1:16" ht="49.5" customHeight="1" x14ac:dyDescent="0.25">
      <c r="A20" s="98"/>
      <c r="B20" s="97"/>
      <c r="C20" s="100"/>
      <c r="D20" s="64"/>
      <c r="E20" s="88" t="s">
        <v>44</v>
      </c>
      <c r="F20" s="89"/>
      <c r="G20" s="90"/>
      <c r="H20" s="28">
        <v>0</v>
      </c>
      <c r="I20" s="29"/>
      <c r="J20" s="101"/>
      <c r="K20" s="22"/>
      <c r="L20" s="91"/>
      <c r="M20" s="92"/>
      <c r="N20" s="92"/>
      <c r="O20" s="92"/>
      <c r="P20" s="93"/>
    </row>
    <row r="21" spans="1:16" ht="66" customHeight="1" x14ac:dyDescent="0.25">
      <c r="A21" s="98"/>
      <c r="B21" s="97"/>
      <c r="C21" s="100"/>
      <c r="D21" s="63" t="s">
        <v>42</v>
      </c>
      <c r="E21" s="77" t="s">
        <v>45</v>
      </c>
      <c r="F21" s="77"/>
      <c r="G21" s="77"/>
      <c r="H21" s="78">
        <v>1</v>
      </c>
      <c r="I21" s="78"/>
      <c r="J21" s="101"/>
      <c r="K21" s="4"/>
      <c r="L21" s="81"/>
      <c r="M21" s="81"/>
      <c r="N21" s="81"/>
      <c r="O21" s="81"/>
      <c r="P21" s="81"/>
    </row>
    <row r="22" spans="1:16" ht="56.25" customHeight="1" x14ac:dyDescent="0.25">
      <c r="A22" s="72"/>
      <c r="B22" s="105"/>
      <c r="C22" s="106"/>
      <c r="D22" s="64"/>
      <c r="E22" s="88" t="s">
        <v>46</v>
      </c>
      <c r="F22" s="89"/>
      <c r="G22" s="90"/>
      <c r="H22" s="28">
        <v>0</v>
      </c>
      <c r="I22" s="29"/>
      <c r="J22" s="64"/>
      <c r="K22" s="22"/>
      <c r="L22" s="91"/>
      <c r="M22" s="92"/>
      <c r="N22" s="92"/>
      <c r="O22" s="92"/>
      <c r="P22" s="93"/>
    </row>
    <row r="23" spans="1:16" ht="68.099999999999994" customHeight="1" x14ac:dyDescent="0.25">
      <c r="A23" s="71" t="s">
        <v>47</v>
      </c>
      <c r="B23" s="73" t="s">
        <v>48</v>
      </c>
      <c r="C23" s="99"/>
      <c r="D23" s="56" t="s">
        <v>49</v>
      </c>
      <c r="E23" s="82" t="s">
        <v>54</v>
      </c>
      <c r="F23" s="83"/>
      <c r="G23" s="84"/>
      <c r="H23" s="28">
        <v>1</v>
      </c>
      <c r="I23" s="29"/>
      <c r="J23" s="73" t="s">
        <v>53</v>
      </c>
      <c r="K23" s="13"/>
      <c r="L23" s="85"/>
      <c r="M23" s="86"/>
      <c r="N23" s="86"/>
      <c r="O23" s="86"/>
      <c r="P23" s="87"/>
    </row>
    <row r="24" spans="1:16" ht="42.6" customHeight="1" x14ac:dyDescent="0.25">
      <c r="A24" s="98"/>
      <c r="B24" s="97"/>
      <c r="C24" s="100"/>
      <c r="D24" s="56"/>
      <c r="E24" s="82" t="s">
        <v>55</v>
      </c>
      <c r="F24" s="83"/>
      <c r="G24" s="84"/>
      <c r="H24" s="28">
        <v>0</v>
      </c>
      <c r="I24" s="29"/>
      <c r="J24" s="97"/>
      <c r="K24" s="22"/>
      <c r="L24" s="91"/>
      <c r="M24" s="92"/>
      <c r="N24" s="92"/>
      <c r="O24" s="92"/>
      <c r="P24" s="93"/>
    </row>
    <row r="25" spans="1:16" ht="42" customHeight="1" x14ac:dyDescent="0.25">
      <c r="A25" s="98"/>
      <c r="B25" s="97"/>
      <c r="C25" s="100"/>
      <c r="D25" s="56" t="s">
        <v>50</v>
      </c>
      <c r="E25" s="96" t="s">
        <v>56</v>
      </c>
      <c r="F25" s="96"/>
      <c r="G25" s="96"/>
      <c r="H25" s="78">
        <v>1</v>
      </c>
      <c r="I25" s="78"/>
      <c r="J25" s="97"/>
      <c r="K25" s="11"/>
      <c r="L25" s="81"/>
      <c r="M25" s="81"/>
      <c r="N25" s="81"/>
      <c r="O25" s="81"/>
      <c r="P25" s="81"/>
    </row>
    <row r="26" spans="1:16" ht="38.450000000000003" customHeight="1" x14ac:dyDescent="0.25">
      <c r="A26" s="98"/>
      <c r="B26" s="97"/>
      <c r="C26" s="100"/>
      <c r="D26" s="56"/>
      <c r="E26" s="82" t="s">
        <v>57</v>
      </c>
      <c r="F26" s="83"/>
      <c r="G26" s="84"/>
      <c r="H26" s="28">
        <v>0</v>
      </c>
      <c r="I26" s="29"/>
      <c r="J26" s="97"/>
      <c r="K26" s="22"/>
      <c r="L26" s="91"/>
      <c r="M26" s="92"/>
      <c r="N26" s="92"/>
      <c r="O26" s="92"/>
      <c r="P26" s="93"/>
    </row>
    <row r="27" spans="1:16" ht="51.95" customHeight="1" x14ac:dyDescent="0.25">
      <c r="A27" s="98"/>
      <c r="B27" s="97"/>
      <c r="C27" s="100"/>
      <c r="D27" s="63" t="s">
        <v>51</v>
      </c>
      <c r="E27" s="82" t="s">
        <v>58</v>
      </c>
      <c r="F27" s="83"/>
      <c r="G27" s="84"/>
      <c r="H27" s="28">
        <v>1</v>
      </c>
      <c r="I27" s="29"/>
      <c r="J27" s="97"/>
      <c r="K27" s="24"/>
      <c r="L27" s="91"/>
      <c r="M27" s="92"/>
      <c r="N27" s="92"/>
      <c r="O27" s="92"/>
      <c r="P27" s="93"/>
    </row>
    <row r="28" spans="1:16" ht="37.5" customHeight="1" x14ac:dyDescent="0.25">
      <c r="A28" s="98"/>
      <c r="B28" s="97"/>
      <c r="C28" s="100"/>
      <c r="D28" s="64"/>
      <c r="E28" s="82" t="s">
        <v>59</v>
      </c>
      <c r="F28" s="83"/>
      <c r="G28" s="84"/>
      <c r="H28" s="28">
        <v>0</v>
      </c>
      <c r="I28" s="29"/>
      <c r="J28" s="97"/>
      <c r="K28" s="24"/>
      <c r="L28" s="91"/>
      <c r="M28" s="92"/>
      <c r="N28" s="92"/>
      <c r="O28" s="92"/>
      <c r="P28" s="93"/>
    </row>
    <row r="29" spans="1:16" ht="32.1" customHeight="1" x14ac:dyDescent="0.25">
      <c r="A29" s="98"/>
      <c r="B29" s="97"/>
      <c r="C29" s="100"/>
      <c r="D29" s="56" t="s">
        <v>52</v>
      </c>
      <c r="E29" s="82" t="s">
        <v>60</v>
      </c>
      <c r="F29" s="83"/>
      <c r="G29" s="84"/>
      <c r="H29" s="28">
        <v>1</v>
      </c>
      <c r="I29" s="29"/>
      <c r="J29" s="97"/>
      <c r="K29" s="15"/>
      <c r="L29" s="85"/>
      <c r="M29" s="86"/>
      <c r="N29" s="86"/>
      <c r="O29" s="86"/>
      <c r="P29" s="87"/>
    </row>
    <row r="30" spans="1:16" ht="27" customHeight="1" x14ac:dyDescent="0.25">
      <c r="A30" s="98"/>
      <c r="B30" s="97"/>
      <c r="C30" s="100"/>
      <c r="D30" s="56"/>
      <c r="E30" s="82" t="s">
        <v>61</v>
      </c>
      <c r="F30" s="83"/>
      <c r="G30" s="84"/>
      <c r="H30" s="28">
        <v>0</v>
      </c>
      <c r="I30" s="29"/>
      <c r="J30" s="97"/>
      <c r="K30" s="22"/>
      <c r="L30" s="91"/>
      <c r="M30" s="92"/>
      <c r="N30" s="92"/>
      <c r="O30" s="92"/>
      <c r="P30" s="93"/>
    </row>
    <row r="31" spans="1:16" ht="39" customHeight="1" x14ac:dyDescent="0.25">
      <c r="A31" s="55" t="s">
        <v>62</v>
      </c>
      <c r="B31" s="56" t="s">
        <v>64</v>
      </c>
      <c r="C31" s="56"/>
      <c r="D31" s="63"/>
      <c r="E31" s="96" t="s">
        <v>75</v>
      </c>
      <c r="F31" s="96"/>
      <c r="G31" s="96"/>
      <c r="H31" s="78">
        <v>2</v>
      </c>
      <c r="I31" s="78"/>
      <c r="J31" s="63" t="s">
        <v>63</v>
      </c>
      <c r="K31" s="22"/>
      <c r="L31" s="81"/>
      <c r="M31" s="81"/>
      <c r="N31" s="81"/>
      <c r="O31" s="81"/>
      <c r="P31" s="81"/>
    </row>
    <row r="32" spans="1:16" ht="22.5" customHeight="1" x14ac:dyDescent="0.25">
      <c r="A32" s="55"/>
      <c r="B32" s="56"/>
      <c r="C32" s="56"/>
      <c r="D32" s="101"/>
      <c r="E32" s="82" t="s">
        <v>28</v>
      </c>
      <c r="F32" s="83"/>
      <c r="G32" s="84"/>
      <c r="H32" s="28">
        <v>1</v>
      </c>
      <c r="I32" s="29"/>
      <c r="J32" s="101"/>
      <c r="K32" s="22"/>
      <c r="L32" s="91"/>
      <c r="M32" s="92"/>
      <c r="N32" s="92"/>
      <c r="O32" s="92"/>
      <c r="P32" s="93"/>
    </row>
    <row r="33" spans="1:16" ht="17.100000000000001" customHeight="1" x14ac:dyDescent="0.25">
      <c r="A33" s="55"/>
      <c r="B33" s="56"/>
      <c r="C33" s="56"/>
      <c r="D33" s="64"/>
      <c r="E33" s="82" t="s">
        <v>29</v>
      </c>
      <c r="F33" s="83"/>
      <c r="G33" s="84"/>
      <c r="H33" s="28">
        <v>0</v>
      </c>
      <c r="I33" s="29"/>
      <c r="J33" s="101"/>
      <c r="K33" s="22"/>
      <c r="L33" s="85"/>
      <c r="M33" s="86"/>
      <c r="N33" s="86"/>
      <c r="O33" s="86"/>
      <c r="P33" s="87"/>
    </row>
    <row r="34" spans="1:16" s="2" customFormat="1" ht="23.25" customHeight="1" x14ac:dyDescent="0.25">
      <c r="A34" s="94" t="s">
        <v>4</v>
      </c>
      <c r="B34" s="95"/>
      <c r="C34" s="95"/>
      <c r="D34" s="95"/>
      <c r="E34" s="95"/>
      <c r="F34" s="95"/>
      <c r="G34" s="95"/>
      <c r="H34" s="9"/>
      <c r="I34" s="9"/>
      <c r="J34" s="9"/>
      <c r="K34" s="9"/>
      <c r="L34" s="9"/>
      <c r="M34" s="9"/>
      <c r="N34" s="9"/>
      <c r="O34" s="9"/>
      <c r="P34" s="10"/>
    </row>
    <row r="35" spans="1:16" ht="29.45" customHeight="1" x14ac:dyDescent="0.25">
      <c r="A35" s="71" t="s">
        <v>65</v>
      </c>
      <c r="B35" s="73" t="s">
        <v>17</v>
      </c>
      <c r="C35" s="99"/>
      <c r="D35" s="63"/>
      <c r="E35" s="88" t="s">
        <v>17</v>
      </c>
      <c r="F35" s="89"/>
      <c r="G35" s="90"/>
      <c r="H35" s="28">
        <v>0.5</v>
      </c>
      <c r="I35" s="29"/>
      <c r="J35" s="63" t="s">
        <v>26</v>
      </c>
      <c r="K35" s="69"/>
      <c r="L35" s="57"/>
      <c r="M35" s="58"/>
      <c r="N35" s="58"/>
      <c r="O35" s="58"/>
      <c r="P35" s="59"/>
    </row>
    <row r="36" spans="1:16" ht="28.5" customHeight="1" x14ac:dyDescent="0.25">
      <c r="A36" s="72"/>
      <c r="B36" s="105"/>
      <c r="C36" s="106"/>
      <c r="D36" s="64"/>
      <c r="E36" s="88" t="s">
        <v>18</v>
      </c>
      <c r="F36" s="89"/>
      <c r="G36" s="90"/>
      <c r="H36" s="28">
        <v>0</v>
      </c>
      <c r="I36" s="29"/>
      <c r="J36" s="64"/>
      <c r="K36" s="70"/>
      <c r="L36" s="60"/>
      <c r="M36" s="61"/>
      <c r="N36" s="61"/>
      <c r="O36" s="61"/>
      <c r="P36" s="62"/>
    </row>
    <row r="37" spans="1:16" ht="24.75" customHeight="1" x14ac:dyDescent="0.25">
      <c r="A37" s="66" t="s">
        <v>19</v>
      </c>
      <c r="B37" s="67"/>
      <c r="C37" s="67"/>
      <c r="D37" s="67"/>
      <c r="E37" s="67"/>
      <c r="F37" s="67"/>
      <c r="G37" s="68"/>
      <c r="H37" s="116">
        <v>10.5</v>
      </c>
      <c r="I37" s="117"/>
      <c r="J37" s="12"/>
      <c r="K37" s="5">
        <f>SUM(K15:K30,K35:K36,)</f>
        <v>0</v>
      </c>
      <c r="L37" s="102" t="s">
        <v>66</v>
      </c>
      <c r="M37" s="103"/>
      <c r="N37" s="103"/>
      <c r="O37" s="103"/>
      <c r="P37" s="104"/>
    </row>
    <row r="38" spans="1:16" ht="29.25" customHeight="1" x14ac:dyDescent="0.25">
      <c r="A38" s="52" t="s">
        <v>67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53"/>
    </row>
    <row r="39" spans="1:16" ht="68.25" customHeight="1" x14ac:dyDescent="0.25">
      <c r="A39" s="55" t="s">
        <v>68</v>
      </c>
      <c r="B39" s="56" t="s">
        <v>70</v>
      </c>
      <c r="C39" s="78"/>
      <c r="D39" s="69"/>
      <c r="E39" s="25" t="s">
        <v>21</v>
      </c>
      <c r="F39" s="26"/>
      <c r="G39" s="27"/>
      <c r="H39" s="78">
        <v>5</v>
      </c>
      <c r="I39" s="78"/>
      <c r="J39" s="63" t="s">
        <v>26</v>
      </c>
      <c r="K39" s="69"/>
      <c r="L39" s="46"/>
      <c r="M39" s="47"/>
      <c r="N39" s="47"/>
      <c r="O39" s="47"/>
      <c r="P39" s="48"/>
    </row>
    <row r="40" spans="1:16" ht="60" customHeight="1" x14ac:dyDescent="0.25">
      <c r="A40" s="55"/>
      <c r="B40" s="78"/>
      <c r="C40" s="78"/>
      <c r="D40" s="70"/>
      <c r="E40" s="25" t="s">
        <v>22</v>
      </c>
      <c r="F40" s="26"/>
      <c r="G40" s="27"/>
      <c r="H40" s="78">
        <v>0</v>
      </c>
      <c r="I40" s="78"/>
      <c r="J40" s="64"/>
      <c r="K40" s="70"/>
      <c r="L40" s="49"/>
      <c r="M40" s="50"/>
      <c r="N40" s="50"/>
      <c r="O40" s="50"/>
      <c r="P40" s="51"/>
    </row>
    <row r="41" spans="1:16" ht="60.95" customHeight="1" x14ac:dyDescent="0.25">
      <c r="A41" s="71" t="s">
        <v>69</v>
      </c>
      <c r="B41" s="73" t="s">
        <v>71</v>
      </c>
      <c r="C41" s="74"/>
      <c r="D41" s="69"/>
      <c r="E41" s="25" t="s">
        <v>21</v>
      </c>
      <c r="F41" s="26"/>
      <c r="G41" s="27"/>
      <c r="H41" s="28">
        <v>5</v>
      </c>
      <c r="I41" s="29"/>
      <c r="J41" s="63" t="s">
        <v>26</v>
      </c>
      <c r="K41" s="23"/>
      <c r="L41" s="65"/>
      <c r="M41" s="65"/>
      <c r="N41" s="65"/>
      <c r="O41" s="65"/>
      <c r="P41" s="65"/>
    </row>
    <row r="42" spans="1:16" ht="59.45" customHeight="1" x14ac:dyDescent="0.25">
      <c r="A42" s="72"/>
      <c r="B42" s="75"/>
      <c r="C42" s="76"/>
      <c r="D42" s="70"/>
      <c r="E42" s="25" t="s">
        <v>22</v>
      </c>
      <c r="F42" s="26"/>
      <c r="G42" s="27"/>
      <c r="H42" s="28">
        <v>0</v>
      </c>
      <c r="I42" s="29"/>
      <c r="J42" s="64"/>
      <c r="K42" s="23"/>
      <c r="L42" s="65"/>
      <c r="M42" s="65"/>
      <c r="N42" s="65"/>
      <c r="O42" s="65"/>
      <c r="P42" s="65"/>
    </row>
    <row r="43" spans="1:16" ht="29.25" customHeight="1" x14ac:dyDescent="0.25">
      <c r="A43" s="108" t="s">
        <v>19</v>
      </c>
      <c r="B43" s="109"/>
      <c r="C43" s="109"/>
      <c r="D43" s="109"/>
      <c r="E43" s="109"/>
      <c r="F43" s="109"/>
      <c r="G43" s="109"/>
      <c r="H43" s="114">
        <f>SUM(H37,H39,H41)</f>
        <v>20.5</v>
      </c>
      <c r="I43" s="115"/>
      <c r="J43" s="12"/>
      <c r="K43" s="5">
        <f>SUM(K37,K39:K42)</f>
        <v>0</v>
      </c>
      <c r="L43" s="7"/>
      <c r="M43" s="7"/>
      <c r="N43" s="7"/>
      <c r="O43" s="7"/>
      <c r="P43" s="8"/>
    </row>
    <row r="44" spans="1:16" ht="17.100000000000001" customHeight="1" x14ac:dyDescent="0.25">
      <c r="A44" s="30" t="s">
        <v>72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30" customHeight="1" x14ac:dyDescent="0.25">
      <c r="A45" s="110" t="s">
        <v>11</v>
      </c>
      <c r="B45" s="110"/>
      <c r="C45" s="110"/>
      <c r="D45" s="20"/>
      <c r="E45" s="111"/>
      <c r="F45" s="111"/>
      <c r="G45" s="111"/>
    </row>
    <row r="46" spans="1:16" x14ac:dyDescent="0.25">
      <c r="C46" s="3"/>
      <c r="D46" s="3"/>
      <c r="E46" s="107" t="s">
        <v>5</v>
      </c>
      <c r="F46" s="107"/>
      <c r="G46" s="107"/>
    </row>
    <row r="48" spans="1:16" x14ac:dyDescent="0.25">
      <c r="A48" s="112" t="s">
        <v>6</v>
      </c>
      <c r="B48" s="112"/>
      <c r="C48" s="112"/>
      <c r="D48" s="21"/>
      <c r="E48" s="113"/>
      <c r="F48" s="113"/>
      <c r="G48" s="113"/>
    </row>
    <row r="49" spans="5:7" x14ac:dyDescent="0.25">
      <c r="E49" s="107" t="s">
        <v>7</v>
      </c>
      <c r="F49" s="107"/>
      <c r="G49" s="107"/>
    </row>
  </sheetData>
  <mergeCells count="149">
    <mergeCell ref="L33:P33"/>
    <mergeCell ref="D31:D33"/>
    <mergeCell ref="E31:G31"/>
    <mergeCell ref="H31:I31"/>
    <mergeCell ref="L31:P31"/>
    <mergeCell ref="E32:G32"/>
    <mergeCell ref="H32:I32"/>
    <mergeCell ref="L32:P32"/>
    <mergeCell ref="A14:G14"/>
    <mergeCell ref="H14:I14"/>
    <mergeCell ref="L14:P14"/>
    <mergeCell ref="L24:P24"/>
    <mergeCell ref="L26:P26"/>
    <mergeCell ref="L27:P27"/>
    <mergeCell ref="L30:P30"/>
    <mergeCell ref="D29:D30"/>
    <mergeCell ref="E30:G30"/>
    <mergeCell ref="H30:I30"/>
    <mergeCell ref="J15:J22"/>
    <mergeCell ref="D23:D24"/>
    <mergeCell ref="H24:I24"/>
    <mergeCell ref="E24:G24"/>
    <mergeCell ref="D25:D26"/>
    <mergeCell ref="E26:G26"/>
    <mergeCell ref="E27:G27"/>
    <mergeCell ref="H26:I26"/>
    <mergeCell ref="D27:D28"/>
    <mergeCell ref="E28:G28"/>
    <mergeCell ref="H28:I28"/>
    <mergeCell ref="A7:D7"/>
    <mergeCell ref="A8:D8"/>
    <mergeCell ref="D15:D16"/>
    <mergeCell ref="E16:G16"/>
    <mergeCell ref="H16:I16"/>
    <mergeCell ref="A9:G9"/>
    <mergeCell ref="A12:A13"/>
    <mergeCell ref="B12:C13"/>
    <mergeCell ref="E12:G12"/>
    <mergeCell ref="H12:I12"/>
    <mergeCell ref="L16:P16"/>
    <mergeCell ref="D17:D18"/>
    <mergeCell ref="E18:G18"/>
    <mergeCell ref="H18:I18"/>
    <mergeCell ref="L18:P18"/>
    <mergeCell ref="A15:A22"/>
    <mergeCell ref="B15:C22"/>
    <mergeCell ref="D21:D22"/>
    <mergeCell ref="E22:G22"/>
    <mergeCell ref="H22:I22"/>
    <mergeCell ref="L22:P22"/>
    <mergeCell ref="E15:G15"/>
    <mergeCell ref="H15:I15"/>
    <mergeCell ref="L15:P15"/>
    <mergeCell ref="L37:P37"/>
    <mergeCell ref="A35:A36"/>
    <mergeCell ref="B35:C36"/>
    <mergeCell ref="E35:G35"/>
    <mergeCell ref="H35:I35"/>
    <mergeCell ref="E36:G36"/>
    <mergeCell ref="H36:I36"/>
    <mergeCell ref="E49:G49"/>
    <mergeCell ref="A43:G43"/>
    <mergeCell ref="A45:C45"/>
    <mergeCell ref="E45:G45"/>
    <mergeCell ref="E46:G46"/>
    <mergeCell ref="A48:C48"/>
    <mergeCell ref="E48:G48"/>
    <mergeCell ref="K35:K36"/>
    <mergeCell ref="H43:I43"/>
    <mergeCell ref="A39:A40"/>
    <mergeCell ref="B39:C40"/>
    <mergeCell ref="E39:G39"/>
    <mergeCell ref="H39:I39"/>
    <mergeCell ref="J35:J36"/>
    <mergeCell ref="E40:G40"/>
    <mergeCell ref="H40:I40"/>
    <mergeCell ref="H37:I37"/>
    <mergeCell ref="L29:P29"/>
    <mergeCell ref="E20:G20"/>
    <mergeCell ref="L19:P19"/>
    <mergeCell ref="E21:G21"/>
    <mergeCell ref="H27:I27"/>
    <mergeCell ref="L21:P21"/>
    <mergeCell ref="D19:D20"/>
    <mergeCell ref="L20:P20"/>
    <mergeCell ref="A34:G34"/>
    <mergeCell ref="L23:P23"/>
    <mergeCell ref="E25:G25"/>
    <mergeCell ref="H25:I25"/>
    <mergeCell ref="L25:P25"/>
    <mergeCell ref="J23:J30"/>
    <mergeCell ref="L28:P28"/>
    <mergeCell ref="A23:A30"/>
    <mergeCell ref="B23:C30"/>
    <mergeCell ref="E23:G23"/>
    <mergeCell ref="H23:I23"/>
    <mergeCell ref="A31:A33"/>
    <mergeCell ref="B31:C33"/>
    <mergeCell ref="J31:J33"/>
    <mergeCell ref="E33:G33"/>
    <mergeCell ref="H33:I33"/>
    <mergeCell ref="A41:A42"/>
    <mergeCell ref="B41:C42"/>
    <mergeCell ref="E41:G41"/>
    <mergeCell ref="E13:G13"/>
    <mergeCell ref="H13:I13"/>
    <mergeCell ref="J10:J11"/>
    <mergeCell ref="J12:J13"/>
    <mergeCell ref="E10:G10"/>
    <mergeCell ref="H10:I10"/>
    <mergeCell ref="E11:G11"/>
    <mergeCell ref="H11:I11"/>
    <mergeCell ref="H21:I21"/>
    <mergeCell ref="H20:I20"/>
    <mergeCell ref="E19:G19"/>
    <mergeCell ref="H19:I19"/>
    <mergeCell ref="A38:P38"/>
    <mergeCell ref="K39:K40"/>
    <mergeCell ref="L39:P40"/>
    <mergeCell ref="J39:J40"/>
    <mergeCell ref="E17:G17"/>
    <mergeCell ref="H17:I17"/>
    <mergeCell ref="L17:P17"/>
    <mergeCell ref="E29:G29"/>
    <mergeCell ref="H29:I29"/>
    <mergeCell ref="E42:G42"/>
    <mergeCell ref="H41:I41"/>
    <mergeCell ref="H42:I42"/>
    <mergeCell ref="A44:P44"/>
    <mergeCell ref="A1:Q5"/>
    <mergeCell ref="A6:P6"/>
    <mergeCell ref="E7:P7"/>
    <mergeCell ref="E8:P8"/>
    <mergeCell ref="K10:K11"/>
    <mergeCell ref="L10:P11"/>
    <mergeCell ref="K12:K13"/>
    <mergeCell ref="L12:P13"/>
    <mergeCell ref="H9:I9"/>
    <mergeCell ref="L9:P9"/>
    <mergeCell ref="A10:A11"/>
    <mergeCell ref="B10:C11"/>
    <mergeCell ref="L35:P36"/>
    <mergeCell ref="D35:D36"/>
    <mergeCell ref="L41:P41"/>
    <mergeCell ref="L42:P42"/>
    <mergeCell ref="J41:J42"/>
    <mergeCell ref="A37:G37"/>
    <mergeCell ref="D39:D40"/>
    <mergeCell ref="D41:D42"/>
  </mergeCells>
  <pageMargins left="0.25" right="0.25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2.3. rīcība_Vaidvas_dabas_taka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2022-10-21T18:57:21Z</dcterms:modified>
</cp:coreProperties>
</file>