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_ES Tieso maks dep\Vita\MAJASLAPAI\2025\"/>
    </mc:Choice>
  </mc:AlternateContent>
  <bookViews>
    <workbookView xWindow="-28920" yWindow="-120" windowWidth="29040" windowHeight="15720"/>
  </bookViews>
  <sheets>
    <sheet name="15.07.2025." sheetId="2" r:id="rId1"/>
  </sheets>
  <definedNames>
    <definedName name="_xlnm._FilterDatabase" localSheetId="0" hidden="1">'15.07.2025.'!$A$2:$E$2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 i="2" l="1"/>
  <c r="E5" i="2"/>
  <c r="E6" i="2"/>
  <c r="E7" i="2"/>
  <c r="E8" i="2"/>
  <c r="E9" i="2"/>
  <c r="E10" i="2"/>
  <c r="E11" i="2"/>
  <c r="E12" i="2"/>
  <c r="E13" i="2"/>
  <c r="E14" i="2"/>
  <c r="E15" i="2"/>
  <c r="E16" i="2"/>
  <c r="E17" i="2"/>
  <c r="E18" i="2"/>
  <c r="E19" i="2"/>
  <c r="E20" i="2"/>
  <c r="E21" i="2"/>
  <c r="E22" i="2"/>
  <c r="E23" i="2"/>
  <c r="E24" i="2"/>
  <c r="E25" i="2"/>
  <c r="E26" i="2"/>
  <c r="E27" i="2"/>
  <c r="E28" i="2"/>
  <c r="E29" i="2"/>
  <c r="E30" i="2"/>
  <c r="E31" i="2"/>
  <c r="E32" i="2"/>
  <c r="E33" i="2"/>
  <c r="E34" i="2"/>
  <c r="E35" i="2"/>
  <c r="E36" i="2"/>
  <c r="E37" i="2"/>
  <c r="E38" i="2"/>
  <c r="E39" i="2"/>
  <c r="E40" i="2"/>
  <c r="E41" i="2"/>
  <c r="E42" i="2"/>
  <c r="E43" i="2"/>
  <c r="E44" i="2"/>
  <c r="E45" i="2"/>
  <c r="E46" i="2"/>
  <c r="E47" i="2"/>
  <c r="E48" i="2"/>
  <c r="E49" i="2"/>
  <c r="E50" i="2"/>
  <c r="E51" i="2"/>
  <c r="E52" i="2"/>
  <c r="E53" i="2"/>
  <c r="E54" i="2"/>
  <c r="E55" i="2"/>
  <c r="E56" i="2"/>
  <c r="E57" i="2"/>
  <c r="E58" i="2"/>
  <c r="E59" i="2"/>
  <c r="E60" i="2"/>
  <c r="E61" i="2"/>
  <c r="E62" i="2"/>
  <c r="E63" i="2"/>
  <c r="E64" i="2"/>
  <c r="E65" i="2"/>
  <c r="E66" i="2"/>
  <c r="E67" i="2"/>
  <c r="E68" i="2"/>
  <c r="E69" i="2"/>
  <c r="E70" i="2"/>
  <c r="E71" i="2"/>
  <c r="E72" i="2"/>
  <c r="E73" i="2"/>
  <c r="E74" i="2"/>
  <c r="E75" i="2"/>
  <c r="E76" i="2"/>
  <c r="E77" i="2"/>
  <c r="E78" i="2"/>
  <c r="E79" i="2"/>
  <c r="E80" i="2"/>
  <c r="E81" i="2"/>
  <c r="E82" i="2"/>
  <c r="E83" i="2"/>
  <c r="E84" i="2"/>
  <c r="E85" i="2"/>
  <c r="E86" i="2"/>
  <c r="E87" i="2"/>
  <c r="E88" i="2"/>
  <c r="E89" i="2"/>
  <c r="E90" i="2"/>
  <c r="E91" i="2"/>
  <c r="E92" i="2"/>
  <c r="E93" i="2"/>
  <c r="E94" i="2"/>
  <c r="E95" i="2"/>
  <c r="E96" i="2"/>
  <c r="E97" i="2"/>
  <c r="E98" i="2"/>
  <c r="E99" i="2"/>
  <c r="E100" i="2"/>
  <c r="E101" i="2"/>
  <c r="E102" i="2"/>
  <c r="E103" i="2"/>
  <c r="E104" i="2"/>
  <c r="E105" i="2"/>
  <c r="E106" i="2"/>
  <c r="E107" i="2"/>
  <c r="E108" i="2"/>
  <c r="E109" i="2"/>
  <c r="E110" i="2"/>
  <c r="E111" i="2"/>
  <c r="E112" i="2"/>
  <c r="E113" i="2"/>
  <c r="E114" i="2"/>
  <c r="E115" i="2"/>
  <c r="E116" i="2"/>
  <c r="E117" i="2"/>
  <c r="E118" i="2"/>
  <c r="E119" i="2"/>
  <c r="E120" i="2"/>
  <c r="E121" i="2"/>
  <c r="E122" i="2"/>
  <c r="E123" i="2"/>
  <c r="E124" i="2"/>
  <c r="E125" i="2"/>
  <c r="E126" i="2"/>
  <c r="E127" i="2"/>
  <c r="E128" i="2"/>
  <c r="E129" i="2"/>
  <c r="E130" i="2"/>
  <c r="E131" i="2"/>
  <c r="E132" i="2"/>
  <c r="E133" i="2"/>
  <c r="E134" i="2"/>
  <c r="E135" i="2"/>
  <c r="E136" i="2"/>
  <c r="E137" i="2"/>
  <c r="E138" i="2"/>
  <c r="E139" i="2"/>
  <c r="E140" i="2"/>
  <c r="E141" i="2"/>
  <c r="E142" i="2"/>
  <c r="E143" i="2"/>
  <c r="E144" i="2"/>
  <c r="E145" i="2"/>
  <c r="E146" i="2"/>
  <c r="E147" i="2"/>
  <c r="E148" i="2"/>
  <c r="E149" i="2"/>
  <c r="E150" i="2"/>
  <c r="E151" i="2"/>
  <c r="E152" i="2"/>
  <c r="E153" i="2"/>
  <c r="E154" i="2"/>
  <c r="E155" i="2"/>
  <c r="E156" i="2"/>
  <c r="E157" i="2"/>
  <c r="E158" i="2"/>
  <c r="E159" i="2"/>
  <c r="E160" i="2"/>
  <c r="E161" i="2"/>
  <c r="E162" i="2"/>
  <c r="E163" i="2"/>
  <c r="E164" i="2"/>
  <c r="E165" i="2"/>
  <c r="E166" i="2"/>
  <c r="E167" i="2"/>
  <c r="E168" i="2"/>
  <c r="E169" i="2"/>
  <c r="E170" i="2"/>
  <c r="E171" i="2"/>
  <c r="E172" i="2"/>
  <c r="E173" i="2"/>
  <c r="E3" i="2"/>
</calcChain>
</file>

<file path=xl/sharedStrings.xml><?xml version="1.0" encoding="utf-8"?>
<sst xmlns="http://schemas.openxmlformats.org/spreadsheetml/2006/main" count="177" uniqueCount="177">
  <si>
    <t>Kvieši, vasaras</t>
  </si>
  <si>
    <t>Kvieši, ziemas</t>
  </si>
  <si>
    <t>Kvieši vasaras ar stiebrzāļu vai tauriņziežu pasēju</t>
  </si>
  <si>
    <t>Speltas kvieši, vasaras</t>
  </si>
  <si>
    <t>Speltas kvieši, ziemas</t>
  </si>
  <si>
    <t>Kvieši, ziemas ar stiebrzāļu pasēju vai tauriņziežu pasēju</t>
  </si>
  <si>
    <t>Speltas kvieši, vasaras ar stiebrzāļu pasēju vai tauriņziežu pasēju</t>
  </si>
  <si>
    <t>Speltas kvieši, ziemas ar stiebrzāļu pasēju vai tauriņziežu pasēju</t>
  </si>
  <si>
    <t>Rudzi</t>
  </si>
  <si>
    <t>Rudzi, populācijas šķirnes, t. sk. ‘Kaupo’</t>
  </si>
  <si>
    <t>Rudzi, ar stiebrzāļu pasēju vai tauriņziežu pasēju</t>
  </si>
  <si>
    <t>Rudzi, populācijas šķirnes, t.sk. ‘Kaupo’ ar stiebrzāļu pasēju vai tauriņziežu pasēju</t>
  </si>
  <si>
    <t>Mieži, vasaras</t>
  </si>
  <si>
    <t>Mieži, ziemas</t>
  </si>
  <si>
    <t>Mieži vasaras ar stiebrzāļu vai tauriņziežu pasēju</t>
  </si>
  <si>
    <t>Mieži, ziemas ar stiebrzāļu pasēju vai tauriņziežu pasēju</t>
  </si>
  <si>
    <t>Auzas</t>
  </si>
  <si>
    <t>Auzas ar stiebrzāļu vai tauriņziežu pasēju</t>
  </si>
  <si>
    <t>Tritikāle, vasaras</t>
  </si>
  <si>
    <t>Tritikāle, ziemas</t>
  </si>
  <si>
    <t>Tritikāle vasaras ar stiebrzāļu vai tauriņziežu pasēju</t>
  </si>
  <si>
    <t>Tritikāle, ziemas ar stiebrzāļu pasēju vai tauriņziežu pasēju</t>
  </si>
  <si>
    <t>Griķi</t>
  </si>
  <si>
    <t>Griķi ar tauriņziežu pasēju</t>
  </si>
  <si>
    <t>Kaņepes</t>
  </si>
  <si>
    <t>Cietie kvieši, vasaras</t>
  </si>
  <si>
    <t>Cietie kvieši, vasaras, ar stiebrzāļu vai tauriņziežu pasēju</t>
  </si>
  <si>
    <t>Rapsis, vasaras</t>
  </si>
  <si>
    <t>Rapsis, ziemas</t>
  </si>
  <si>
    <t>Ripsis, vasaras</t>
  </si>
  <si>
    <t>Ripsis, ziemas</t>
  </si>
  <si>
    <t>Sinepe, tostarp baltā sinepe</t>
  </si>
  <si>
    <t>Sinepe ar tauriņziežu pasēju</t>
  </si>
  <si>
    <t>Eļļas rutks sēklas ieguvei</t>
  </si>
  <si>
    <t>Lini, eļļas</t>
  </si>
  <si>
    <t>Lauka (sīksēklu, vidēji rupju sēklu, rupjsēklu) pupas, t. sk. cūku (dārza) pupas</t>
  </si>
  <si>
    <t xml:space="preserve">Pupas ar stiebrzāļu pasēju vai tauriņziežu pasēju  </t>
  </si>
  <si>
    <t>Zirņi</t>
  </si>
  <si>
    <t>Zirņi ar stiebrzāļu pasēju vai tauriņziežu pasēju</t>
  </si>
  <si>
    <t>Lupīna (saldās jeb dzeltenās, baltās, šaurlapu)</t>
  </si>
  <si>
    <t>Vīķi, vasaras</t>
  </si>
  <si>
    <t>Vīķi, ziemas</t>
  </si>
  <si>
    <t>Soja</t>
  </si>
  <si>
    <t>Graudaugu un zirņu maisījums, kurā zirņi &gt; 50 %</t>
  </si>
  <si>
    <t>Graudaugu un zirņu maisījums, kurā zirņi &gt; 50 %, ar stiebrzāļu vai tauriņziežu pasēju</t>
  </si>
  <si>
    <t>Graudaugu un vīķu maisījums, kurā vīķi &gt; 50 %</t>
  </si>
  <si>
    <t>Vīķi, vasaras sēklas ieguvei</t>
  </si>
  <si>
    <t>Vīķi, ziemas sēklas ieguvei</t>
  </si>
  <si>
    <t>Soja sēklas ieguvei</t>
  </si>
  <si>
    <t xml:space="preserve">Papuve, izņemot zaļmēslojuma augu papuvi </t>
  </si>
  <si>
    <t>Zaļmēslojuma augu papuve</t>
  </si>
  <si>
    <t>LIZ, par kuru kārtējā gadā nevar saņemt atbalstu</t>
  </si>
  <si>
    <t>Kokaugu stādaudzētavas lauksaimniecības zemē</t>
  </si>
  <si>
    <t>Miežabrālis</t>
  </si>
  <si>
    <t>Klūdziņprosa</t>
  </si>
  <si>
    <t>Apse</t>
  </si>
  <si>
    <t>Kārkli</t>
  </si>
  <si>
    <t>Baltalksnis</t>
  </si>
  <si>
    <t>Ilggadīgie zālāji</t>
  </si>
  <si>
    <t>Citur neminētas stiebrzāles</t>
  </si>
  <si>
    <t>Esparsete</t>
  </si>
  <si>
    <t>Facēlija</t>
  </si>
  <si>
    <t>Facēlija ar tauriņziežu pasēju</t>
  </si>
  <si>
    <t>Aramzemē sētu stiebrzāļu vai lopbarības zālaugu (arī proteīnaugu) maisījums</t>
  </si>
  <si>
    <t>Sarkanais āboliņš</t>
  </si>
  <si>
    <t>Baltais āboliņš</t>
  </si>
  <si>
    <t>Bastarda āboliņš</t>
  </si>
  <si>
    <t>Lucerna</t>
  </si>
  <si>
    <t>Austrumu galega</t>
  </si>
  <si>
    <t>Ragainais vanagnadziņš</t>
  </si>
  <si>
    <t>Amoliņš</t>
  </si>
  <si>
    <t>Pļavas timotiņš, sēklas ieguvei</t>
  </si>
  <si>
    <t>Pļavas auzene, sēklas ieguvei</t>
  </si>
  <si>
    <t>Hibrīdā airene, sēklas ieguvei</t>
  </si>
  <si>
    <t>Daudzziedu viengadīgā airene sēklas ieguvei</t>
  </si>
  <si>
    <t>Sarkanā auzene, sēklas ieguvei</t>
  </si>
  <si>
    <t>Ganību airene, sēklas ieguvei</t>
  </si>
  <si>
    <t>Niedru auzene, sēklas ieguvei</t>
  </si>
  <si>
    <t>Pļavas skarene, sēklas ieguvei</t>
  </si>
  <si>
    <t>Kamolzāle, sēklas ieguvei</t>
  </si>
  <si>
    <t>Citur neminēta kukurūza</t>
  </si>
  <si>
    <t>Citur neminēta kukurūza ar starpkultūru</t>
  </si>
  <si>
    <t>Citur neminēta kukurūza ar zālāju pasēju</t>
  </si>
  <si>
    <t>Aramzemē sētu stiebrzāļu un tauriņziežu maisījums, kurā tauriņzieži &gt; 50 %</t>
  </si>
  <si>
    <t>Auzeņairene sēklas ieguvei</t>
  </si>
  <si>
    <t>Sarkanais āboliņš sēklas ieguvei</t>
  </si>
  <si>
    <t>Baltais āboliņš sēklas ieguvei</t>
  </si>
  <si>
    <t>Bastarda āboliņš sēklas ieguvei</t>
  </si>
  <si>
    <t>Lucerna sēklas ieguvei</t>
  </si>
  <si>
    <t>Austrumu galega sēklas ieguvei</t>
  </si>
  <si>
    <t>Amoliņš sēklas ieguvei</t>
  </si>
  <si>
    <t>Inkarnāta āboliņš</t>
  </si>
  <si>
    <t xml:space="preserve">Inkarnāta āboliņš sēklas ieguvei </t>
  </si>
  <si>
    <t>Velna auzas sēklas ieguvei</t>
  </si>
  <si>
    <t xml:space="preserve">Sorgo, Sudānas zāle, sorgo hibrīdi sēklas ieguvei </t>
  </si>
  <si>
    <t>Kukurūza biogāzes ieguvei</t>
  </si>
  <si>
    <t>Dažādi kultūraugi nelielā aramzemes platībā jeb vairāki kultūraugi, audzēti vienlaidu laukā, ja katrs no kultūraugiem attiecīgajā laukā aizņem mazāk par 0,1 ha, vai platības, ko izmanto ziedu audzēšanai</t>
  </si>
  <si>
    <t>Kartupeļi, kas citur nav minēti</t>
  </si>
  <si>
    <t>Sēklas kartupeļi</t>
  </si>
  <si>
    <t>Cietes kartupeļi</t>
  </si>
  <si>
    <t>Tomāti</t>
  </si>
  <si>
    <t>Lopbarības bietes, cukurbietes</t>
  </si>
  <si>
    <t>Ziedkāposti</t>
  </si>
  <si>
    <t>Burkāni</t>
  </si>
  <si>
    <t>Galda bietes, mangolds (lapu bietes)</t>
  </si>
  <si>
    <t>Gurķi un kornišoni</t>
  </si>
  <si>
    <t>Sīpoli, šalotes sīpoli, maurloki, lielloku sīpoli un batūni</t>
  </si>
  <si>
    <t>Ķiploki</t>
  </si>
  <si>
    <t>Garšaugi un kultivēti ārstniecības augi (fenhelis, baziliks, timiāns, estragons, anīss, majorāns, oregano jeb raudene, salvija, izops, piparmētra, pupumētra, vērmele, lofants, naktssvece, deviņvīru spēks, ābolmētra, citronmelisa, tauksakne, ehinācija, ārstniecības lupstājs, dižzirdzene, raspodiņš, sirds mātere)</t>
  </si>
  <si>
    <t>Puravi</t>
  </si>
  <si>
    <t>Galda rāceņi, turnepši</t>
  </si>
  <si>
    <t>Selerijas</t>
  </si>
  <si>
    <t>Redīsi un melnie rutki</t>
  </si>
  <si>
    <t>Pētersīļi</t>
  </si>
  <si>
    <t>Pastinaks</t>
  </si>
  <si>
    <t>Galda kāļi</t>
  </si>
  <si>
    <t>Dārza ķirbis, cukīni, kabači, patisoni</t>
  </si>
  <si>
    <t>Parastās jeb dārza pupiņas</t>
  </si>
  <si>
    <t>Skābenes</t>
  </si>
  <si>
    <t>Rabarberi</t>
  </si>
  <si>
    <t>Spināti</t>
  </si>
  <si>
    <t>Mārrutki</t>
  </si>
  <si>
    <t>Salāti</t>
  </si>
  <si>
    <t>Topinambūri</t>
  </si>
  <si>
    <t>Sparģeļi</t>
  </si>
  <si>
    <t>Citur neminēti kāposti (baltie vai sarkanie galviņkāposti, rožu jeb Briseles kāposti, galda kolrābji, sparģeļkāposti, virziņkāposti jeb Savojas kāposti, lapu kāposti, brokoļi, Pekinas kāposti), izņemot lopbarības kāpostus</t>
  </si>
  <si>
    <t>Dārzeņi, ja vienlaidu platībā augošas SA atbalsttiesīgās dārzeņu kultūraugu sugas katra aizņem mazāk par 0,1 ha un kopējā saimniecības aramzemes platība nav lielāka par 10 ha</t>
  </si>
  <si>
    <t>Pārējie kultūraugi, sēti tīrsējā aramzemē</t>
  </si>
  <si>
    <t>Pārējie citur neminētie kultūraugi, sēti kā kultūraugu maisījums aramzemē</t>
  </si>
  <si>
    <t>Parastās dilles</t>
  </si>
  <si>
    <t>Sējas koriandrs jeb kinza</t>
  </si>
  <si>
    <t>Ķimene</t>
  </si>
  <si>
    <t>Mārdadzis</t>
  </si>
  <si>
    <t>Kliņģerīte</t>
  </si>
  <si>
    <t>Ārstniecības gurķene</t>
  </si>
  <si>
    <t>Lavanda</t>
  </si>
  <si>
    <t>Lielaugļu ķirbis</t>
  </si>
  <si>
    <t>Muskata ķirbis</t>
  </si>
  <si>
    <t>Kumelīte, vasaras</t>
  </si>
  <si>
    <t>Kumelīte, ziemas</t>
  </si>
  <si>
    <t>Ābeles</t>
  </si>
  <si>
    <t>Bumbieres</t>
  </si>
  <si>
    <t>Plūmes</t>
  </si>
  <si>
    <t>Plūškoks</t>
  </si>
  <si>
    <t>Aronijas</t>
  </si>
  <si>
    <t>Smiltsērkšķis</t>
  </si>
  <si>
    <t>Avenes</t>
  </si>
  <si>
    <t>Upenes</t>
  </si>
  <si>
    <t>Krūmmellenes (zilenes)</t>
  </si>
  <si>
    <t>Zemenes</t>
  </si>
  <si>
    <t>Ērkšķogas</t>
  </si>
  <si>
    <t>Krūmcidonijas</t>
  </si>
  <si>
    <t>Kazenes</t>
  </si>
  <si>
    <t>Citi kultivēti nektāraugi (ežziede, biškrēsliņš, pūķgalve, melisa (citronmētra, citronmelisa), daglītis, dedestiņa, kaķumētra, rudzupuķe)</t>
  </si>
  <si>
    <t>Dārza pīlādži</t>
  </si>
  <si>
    <t>Saldie un skābie ķirši</t>
  </si>
  <si>
    <t>Sarkanās un baltās jāņogas</t>
  </si>
  <si>
    <t>Lielogu dzērvenes</t>
  </si>
  <si>
    <t>Vīnogas</t>
  </si>
  <si>
    <t>Arbūzi un melones</t>
  </si>
  <si>
    <t>Sausserdis</t>
  </si>
  <si>
    <t>Irbene</t>
  </si>
  <si>
    <t>Nektāraugi savstarpējos maisījumos vai citur neminētie nektāraugi (t.sk. zilā kāpnīte, malva, izops, mātere, gurķumētra, salvija, citronmētra, tauksakne, raudene)</t>
  </si>
  <si>
    <t>Augļu koki un ogulāji (izņemot zemenes), ja vienlaidu platībā augošas SA atbalsttiesīgās augļu koku un ogulāju sugas katra aizņem mazāk par 0,1 ha</t>
  </si>
  <si>
    <t>Citur neminēti ilggadīgie stādījumi ēdamo augļu un ogu ieguvei</t>
  </si>
  <si>
    <t>Saulespuķe</t>
  </si>
  <si>
    <t>Kultūras kods</t>
  </si>
  <si>
    <t>Kultūra</t>
  </si>
  <si>
    <t>Tabaka</t>
  </si>
  <si>
    <t>Esparsete sēklas ieguvei</t>
  </si>
  <si>
    <t>Platība, kurā dabiski iesējušos augu īpatsvars pārsniedz 25%, dārzeņu kultūraugu skaits vienā kvadrātmetrā ir mazāks par TM MKN 2. pielikumā noteikto skaitu un nav īstenoti nezāļu ierobežošanas agrotehniskie pasākumi vismaz tādā apjomā, lai netiktu kavēta kultūraugu augšana un kultūraugi sasniegtu ražas novākšanai piemērotu gatavību</t>
  </si>
  <si>
    <t>Sierāboliņš</t>
  </si>
  <si>
    <t>Vīģlapu ķirbis</t>
  </si>
  <si>
    <t>Starpība, ha</t>
  </si>
  <si>
    <t>2024.gads, ha</t>
  </si>
  <si>
    <t>2025.gads, ha</t>
  </si>
  <si>
    <t>Kopā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</si>
</sst>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3" fontId="0" fillId="0" borderId="0" xfId="0" applyNumberForma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3"/>
  <sheetViews>
    <sheetView tabSelected="1" workbookViewId="0">
      <pane xSplit="2" ySplit="2" topLeftCell="C3" activePane="bottomRight" state="frozen"/>
      <selection pane="topRight" activeCell="C1" sqref="C1"/>
      <selection pane="bottomLeft" activeCell="A3" sqref="A3"/>
      <selection pane="bottomRight" activeCell="E9" sqref="E9"/>
    </sheetView>
  </sheetViews>
  <sheetFormatPr defaultRowHeight="15" x14ac:dyDescent="0.25"/>
  <cols>
    <col min="1" max="1" width="16" customWidth="1"/>
    <col min="2" max="2" width="77.28515625" customWidth="1"/>
    <col min="3" max="3" width="15.5703125" customWidth="1"/>
    <col min="4" max="4" width="12.5703125" customWidth="1"/>
    <col min="5" max="5" width="12.42578125" customWidth="1"/>
  </cols>
  <sheetData>
    <row r="1" spans="1:5" x14ac:dyDescent="0.25">
      <c r="A1" t="s">
        <v>166</v>
      </c>
      <c r="B1" t="s">
        <v>167</v>
      </c>
      <c r="C1" t="s">
        <v>174</v>
      </c>
      <c r="D1" t="s">
        <v>175</v>
      </c>
      <c r="E1" t="s">
        <v>173</v>
      </c>
    </row>
    <row r="2" spans="1:5" ht="27.75" customHeight="1" x14ac:dyDescent="0.25">
      <c r="A2" t="s">
        <v>176</v>
      </c>
      <c r="C2" s="1">
        <v>1768930.5300000003</v>
      </c>
      <c r="D2" s="1">
        <v>1773772.8799999985</v>
      </c>
      <c r="E2" s="1">
        <v>4842.3499999982305</v>
      </c>
    </row>
    <row r="3" spans="1:5" x14ac:dyDescent="0.25">
      <c r="A3">
        <v>111</v>
      </c>
      <c r="B3" t="s">
        <v>0</v>
      </c>
      <c r="C3" s="1">
        <v>100852.91</v>
      </c>
      <c r="D3" s="1">
        <v>66096.160000000003</v>
      </c>
      <c r="E3" s="1">
        <f>D3-C3</f>
        <v>-34756.75</v>
      </c>
    </row>
    <row r="4" spans="1:5" x14ac:dyDescent="0.25">
      <c r="A4">
        <v>112</v>
      </c>
      <c r="B4" t="s">
        <v>1</v>
      </c>
      <c r="C4" s="1">
        <v>435711.97</v>
      </c>
      <c r="D4" s="1">
        <v>473660.77</v>
      </c>
      <c r="E4" s="1">
        <f t="shared" ref="E4:E67" si="0">D4-C4</f>
        <v>37948.800000000047</v>
      </c>
    </row>
    <row r="5" spans="1:5" x14ac:dyDescent="0.25">
      <c r="A5">
        <v>113</v>
      </c>
      <c r="B5" t="s">
        <v>2</v>
      </c>
      <c r="C5" s="1">
        <v>2961.72</v>
      </c>
      <c r="D5" s="1">
        <v>2366</v>
      </c>
      <c r="E5" s="1">
        <f t="shared" si="0"/>
        <v>-595.7199999999998</v>
      </c>
    </row>
    <row r="6" spans="1:5" x14ac:dyDescent="0.25">
      <c r="A6">
        <v>115</v>
      </c>
      <c r="B6" t="s">
        <v>3</v>
      </c>
      <c r="C6" s="1">
        <v>277.31</v>
      </c>
      <c r="D6" s="1">
        <v>194.85</v>
      </c>
      <c r="E6" s="1">
        <f t="shared" si="0"/>
        <v>-82.460000000000008</v>
      </c>
    </row>
    <row r="7" spans="1:5" x14ac:dyDescent="0.25">
      <c r="A7">
        <v>116</v>
      </c>
      <c r="B7" t="s">
        <v>4</v>
      </c>
      <c r="C7" s="1">
        <v>237.77</v>
      </c>
      <c r="D7" s="1">
        <v>744.49</v>
      </c>
      <c r="E7" s="1">
        <f t="shared" si="0"/>
        <v>506.72</v>
      </c>
    </row>
    <row r="8" spans="1:5" x14ac:dyDescent="0.25">
      <c r="A8">
        <v>117</v>
      </c>
      <c r="B8" t="s">
        <v>5</v>
      </c>
      <c r="C8" s="1">
        <v>1814.98</v>
      </c>
      <c r="D8" s="1">
        <v>2010.96</v>
      </c>
      <c r="E8" s="1">
        <f t="shared" si="0"/>
        <v>195.98000000000002</v>
      </c>
    </row>
    <row r="9" spans="1:5" x14ac:dyDescent="0.25">
      <c r="A9">
        <v>118</v>
      </c>
      <c r="B9" t="s">
        <v>6</v>
      </c>
      <c r="C9" s="1">
        <v>49.52</v>
      </c>
      <c r="D9" s="1">
        <v>40.97</v>
      </c>
      <c r="E9" s="1">
        <f t="shared" si="0"/>
        <v>-8.5500000000000043</v>
      </c>
    </row>
    <row r="10" spans="1:5" x14ac:dyDescent="0.25">
      <c r="A10">
        <v>119</v>
      </c>
      <c r="B10" t="s">
        <v>7</v>
      </c>
      <c r="C10" s="1">
        <v>95.41</v>
      </c>
      <c r="D10" s="1">
        <v>98.99</v>
      </c>
      <c r="E10" s="1">
        <f t="shared" si="0"/>
        <v>3.5799999999999983</v>
      </c>
    </row>
    <row r="11" spans="1:5" x14ac:dyDescent="0.25">
      <c r="A11">
        <v>121</v>
      </c>
      <c r="B11" t="s">
        <v>8</v>
      </c>
      <c r="C11" s="1">
        <v>30448.080000000002</v>
      </c>
      <c r="D11" s="1">
        <v>24726.51</v>
      </c>
      <c r="E11" s="1">
        <f t="shared" si="0"/>
        <v>-5721.5700000000033</v>
      </c>
    </row>
    <row r="12" spans="1:5" x14ac:dyDescent="0.25">
      <c r="A12">
        <v>122</v>
      </c>
      <c r="B12" t="s">
        <v>9</v>
      </c>
      <c r="C12" s="1">
        <v>1353.33</v>
      </c>
      <c r="D12" s="1">
        <v>1262.78</v>
      </c>
      <c r="E12" s="1">
        <f t="shared" si="0"/>
        <v>-90.549999999999955</v>
      </c>
    </row>
    <row r="13" spans="1:5" x14ac:dyDescent="0.25">
      <c r="A13">
        <v>124</v>
      </c>
      <c r="B13" t="s">
        <v>10</v>
      </c>
      <c r="C13" s="1">
        <v>1168.28</v>
      </c>
      <c r="D13" s="1">
        <v>1196.5899999999999</v>
      </c>
      <c r="E13" s="1">
        <f t="shared" si="0"/>
        <v>28.309999999999945</v>
      </c>
    </row>
    <row r="14" spans="1:5" x14ac:dyDescent="0.25">
      <c r="A14">
        <v>125</v>
      </c>
      <c r="B14" t="s">
        <v>11</v>
      </c>
      <c r="C14" s="1">
        <v>571.19000000000005</v>
      </c>
      <c r="D14" s="1">
        <v>575.02</v>
      </c>
      <c r="E14" s="1">
        <f t="shared" si="0"/>
        <v>3.8299999999999272</v>
      </c>
    </row>
    <row r="15" spans="1:5" x14ac:dyDescent="0.25">
      <c r="A15">
        <v>131</v>
      </c>
      <c r="B15" t="s">
        <v>12</v>
      </c>
      <c r="C15" s="1">
        <v>50033.120000000003</v>
      </c>
      <c r="D15" s="1">
        <v>28044.639999999999</v>
      </c>
      <c r="E15" s="1">
        <f t="shared" si="0"/>
        <v>-21988.480000000003</v>
      </c>
    </row>
    <row r="16" spans="1:5" x14ac:dyDescent="0.25">
      <c r="A16">
        <v>132</v>
      </c>
      <c r="B16" t="s">
        <v>13</v>
      </c>
      <c r="C16" s="1">
        <v>29176.95</v>
      </c>
      <c r="D16" s="1">
        <v>20830.79</v>
      </c>
      <c r="E16" s="1">
        <f t="shared" si="0"/>
        <v>-8346.16</v>
      </c>
    </row>
    <row r="17" spans="1:5" x14ac:dyDescent="0.25">
      <c r="A17">
        <v>133</v>
      </c>
      <c r="B17" t="s">
        <v>14</v>
      </c>
      <c r="C17" s="1">
        <v>3354.46</v>
      </c>
      <c r="D17" s="1">
        <v>2062.9899999999998</v>
      </c>
      <c r="E17" s="1">
        <f t="shared" si="0"/>
        <v>-1291.4700000000003</v>
      </c>
    </row>
    <row r="18" spans="1:5" x14ac:dyDescent="0.25">
      <c r="A18">
        <v>135</v>
      </c>
      <c r="B18" t="s">
        <v>15</v>
      </c>
      <c r="C18" s="1">
        <v>153.44</v>
      </c>
      <c r="D18" s="1">
        <v>95.31</v>
      </c>
      <c r="E18" s="1">
        <f t="shared" si="0"/>
        <v>-58.129999999999995</v>
      </c>
    </row>
    <row r="19" spans="1:5" x14ac:dyDescent="0.25">
      <c r="A19">
        <v>140</v>
      </c>
      <c r="B19" t="s">
        <v>16</v>
      </c>
      <c r="C19" s="1">
        <v>90946.75</v>
      </c>
      <c r="D19" s="1">
        <v>84488.8</v>
      </c>
      <c r="E19" s="1">
        <f t="shared" si="0"/>
        <v>-6457.9499999999971</v>
      </c>
    </row>
    <row r="20" spans="1:5" x14ac:dyDescent="0.25">
      <c r="A20">
        <v>141</v>
      </c>
      <c r="B20" t="s">
        <v>17</v>
      </c>
      <c r="C20" s="1">
        <v>16690.759999999998</v>
      </c>
      <c r="D20" s="1">
        <v>18118.490000000002</v>
      </c>
      <c r="E20" s="1">
        <f t="shared" si="0"/>
        <v>1427.7300000000032</v>
      </c>
    </row>
    <row r="21" spans="1:5" x14ac:dyDescent="0.25">
      <c r="A21">
        <v>150</v>
      </c>
      <c r="B21" t="s">
        <v>18</v>
      </c>
      <c r="C21" s="1">
        <v>1187.1600000000001</v>
      </c>
      <c r="D21" s="1">
        <v>607.59</v>
      </c>
      <c r="E21" s="1">
        <f t="shared" si="0"/>
        <v>-579.57000000000005</v>
      </c>
    </row>
    <row r="22" spans="1:5" x14ac:dyDescent="0.25">
      <c r="A22">
        <v>151</v>
      </c>
      <c r="B22" t="s">
        <v>19</v>
      </c>
      <c r="C22" s="1">
        <v>6508.39</v>
      </c>
      <c r="D22" s="1">
        <v>9605.8700000000008</v>
      </c>
      <c r="E22" s="1">
        <f t="shared" si="0"/>
        <v>3097.4800000000005</v>
      </c>
    </row>
    <row r="23" spans="1:5" x14ac:dyDescent="0.25">
      <c r="A23">
        <v>152</v>
      </c>
      <c r="B23" t="s">
        <v>20</v>
      </c>
      <c r="C23" s="1">
        <v>64.08</v>
      </c>
      <c r="D23" s="1">
        <v>66.25</v>
      </c>
      <c r="E23" s="1">
        <f t="shared" si="0"/>
        <v>2.1700000000000017</v>
      </c>
    </row>
    <row r="24" spans="1:5" x14ac:dyDescent="0.25">
      <c r="A24">
        <v>154</v>
      </c>
      <c r="B24" t="s">
        <v>21</v>
      </c>
      <c r="C24" s="1">
        <v>88.65</v>
      </c>
      <c r="D24" s="1">
        <v>123.66</v>
      </c>
      <c r="E24" s="1">
        <f t="shared" si="0"/>
        <v>35.009999999999991</v>
      </c>
    </row>
    <row r="25" spans="1:5" x14ac:dyDescent="0.25">
      <c r="A25">
        <v>160</v>
      </c>
      <c r="B25" t="s">
        <v>22</v>
      </c>
      <c r="C25" s="1">
        <v>18423.64</v>
      </c>
      <c r="D25" s="1">
        <v>15079.63</v>
      </c>
      <c r="E25" s="1">
        <f t="shared" si="0"/>
        <v>-3344.01</v>
      </c>
    </row>
    <row r="26" spans="1:5" x14ac:dyDescent="0.25">
      <c r="A26">
        <v>161</v>
      </c>
      <c r="B26" t="s">
        <v>23</v>
      </c>
      <c r="C26" s="1">
        <v>2172.37</v>
      </c>
      <c r="D26" s="1">
        <v>2220.16</v>
      </c>
      <c r="E26" s="1">
        <f t="shared" si="0"/>
        <v>47.789999999999964</v>
      </c>
    </row>
    <row r="27" spans="1:5" x14ac:dyDescent="0.25">
      <c r="A27">
        <v>170</v>
      </c>
      <c r="B27" t="s">
        <v>24</v>
      </c>
      <c r="C27" s="1">
        <v>1518.54</v>
      </c>
      <c r="D27" s="1">
        <v>2229.7199999999998</v>
      </c>
      <c r="E27" s="1">
        <f t="shared" si="0"/>
        <v>711.17999999999984</v>
      </c>
    </row>
    <row r="28" spans="1:5" x14ac:dyDescent="0.25">
      <c r="A28">
        <v>180</v>
      </c>
      <c r="B28" t="s">
        <v>25</v>
      </c>
      <c r="C28" s="1">
        <v>0</v>
      </c>
      <c r="D28" s="1">
        <v>398.2</v>
      </c>
      <c r="E28" s="1">
        <f t="shared" si="0"/>
        <v>398.2</v>
      </c>
    </row>
    <row r="29" spans="1:5" x14ac:dyDescent="0.25">
      <c r="A29">
        <v>181</v>
      </c>
      <c r="B29" t="s">
        <v>26</v>
      </c>
      <c r="C29" s="1">
        <v>0</v>
      </c>
      <c r="D29" s="1">
        <v>14.26</v>
      </c>
      <c r="E29" s="1">
        <f t="shared" si="0"/>
        <v>14.26</v>
      </c>
    </row>
    <row r="30" spans="1:5" x14ac:dyDescent="0.25">
      <c r="A30">
        <v>211</v>
      </c>
      <c r="B30" t="s">
        <v>27</v>
      </c>
      <c r="C30" s="1">
        <v>22001.93</v>
      </c>
      <c r="D30" s="1">
        <v>11581.59</v>
      </c>
      <c r="E30" s="1">
        <f t="shared" si="0"/>
        <v>-10420.34</v>
      </c>
    </row>
    <row r="31" spans="1:5" x14ac:dyDescent="0.25">
      <c r="A31">
        <v>212</v>
      </c>
      <c r="B31" t="s">
        <v>28</v>
      </c>
      <c r="C31" s="1">
        <v>100076.35</v>
      </c>
      <c r="D31" s="1">
        <v>133383.74</v>
      </c>
      <c r="E31" s="1">
        <f t="shared" si="0"/>
        <v>33307.389999999985</v>
      </c>
    </row>
    <row r="32" spans="1:5" x14ac:dyDescent="0.25">
      <c r="A32">
        <v>213</v>
      </c>
      <c r="B32" t="s">
        <v>29</v>
      </c>
      <c r="C32" s="1">
        <v>98.25</v>
      </c>
      <c r="D32" s="1">
        <v>47.62</v>
      </c>
      <c r="E32" s="1">
        <f t="shared" si="0"/>
        <v>-50.63</v>
      </c>
    </row>
    <row r="33" spans="1:5" x14ac:dyDescent="0.25">
      <c r="A33">
        <v>214</v>
      </c>
      <c r="B33" t="s">
        <v>30</v>
      </c>
      <c r="C33" s="1">
        <v>1141.1300000000001</v>
      </c>
      <c r="D33" s="1">
        <v>1439.83</v>
      </c>
      <c r="E33" s="1">
        <f t="shared" si="0"/>
        <v>298.69999999999982</v>
      </c>
    </row>
    <row r="34" spans="1:5" x14ac:dyDescent="0.25">
      <c r="A34">
        <v>215</v>
      </c>
      <c r="B34" t="s">
        <v>31</v>
      </c>
      <c r="C34" s="1">
        <v>946.58</v>
      </c>
      <c r="D34" s="1">
        <v>1007.91</v>
      </c>
      <c r="E34" s="1">
        <f t="shared" si="0"/>
        <v>61.329999999999927</v>
      </c>
    </row>
    <row r="35" spans="1:5" x14ac:dyDescent="0.25">
      <c r="A35">
        <v>216</v>
      </c>
      <c r="B35" t="s">
        <v>32</v>
      </c>
      <c r="C35" s="1">
        <v>27.83</v>
      </c>
      <c r="D35" s="1">
        <v>265.49</v>
      </c>
      <c r="E35" s="1">
        <f t="shared" si="0"/>
        <v>237.66000000000003</v>
      </c>
    </row>
    <row r="36" spans="1:5" x14ac:dyDescent="0.25">
      <c r="A36">
        <v>218</v>
      </c>
      <c r="B36" t="s">
        <v>33</v>
      </c>
      <c r="C36" s="1">
        <v>0</v>
      </c>
      <c r="D36" s="1">
        <v>841.36</v>
      </c>
      <c r="E36" s="1">
        <f t="shared" si="0"/>
        <v>841.36</v>
      </c>
    </row>
    <row r="37" spans="1:5" x14ac:dyDescent="0.25">
      <c r="A37">
        <v>330</v>
      </c>
      <c r="B37" t="s">
        <v>34</v>
      </c>
      <c r="C37" s="1">
        <v>535.37</v>
      </c>
      <c r="D37" s="1">
        <v>1112.67</v>
      </c>
      <c r="E37" s="1">
        <f t="shared" si="0"/>
        <v>577.30000000000007</v>
      </c>
    </row>
    <row r="38" spans="1:5" x14ac:dyDescent="0.25">
      <c r="A38">
        <v>340</v>
      </c>
      <c r="B38" t="s">
        <v>168</v>
      </c>
      <c r="C38" s="1">
        <v>0</v>
      </c>
      <c r="D38" s="1">
        <v>0</v>
      </c>
      <c r="E38" s="1">
        <f t="shared" si="0"/>
        <v>0</v>
      </c>
    </row>
    <row r="39" spans="1:5" x14ac:dyDescent="0.25">
      <c r="A39">
        <v>410</v>
      </c>
      <c r="B39" t="s">
        <v>35</v>
      </c>
      <c r="C39" s="1">
        <v>31332.59</v>
      </c>
      <c r="D39" s="1">
        <v>34667.71</v>
      </c>
      <c r="E39" s="1">
        <f t="shared" si="0"/>
        <v>3335.119999999999</v>
      </c>
    </row>
    <row r="40" spans="1:5" x14ac:dyDescent="0.25">
      <c r="A40">
        <v>411</v>
      </c>
      <c r="B40" t="s">
        <v>36</v>
      </c>
      <c r="C40" s="1">
        <v>27.26</v>
      </c>
      <c r="D40" s="1">
        <v>1672.02</v>
      </c>
      <c r="E40" s="1">
        <f t="shared" si="0"/>
        <v>1644.76</v>
      </c>
    </row>
    <row r="41" spans="1:5" x14ac:dyDescent="0.25">
      <c r="A41">
        <v>420</v>
      </c>
      <c r="B41" t="s">
        <v>37</v>
      </c>
      <c r="C41" s="1">
        <v>37046.83</v>
      </c>
      <c r="D41" s="1">
        <v>46153.31</v>
      </c>
      <c r="E41" s="1">
        <f t="shared" si="0"/>
        <v>9106.4799999999959</v>
      </c>
    </row>
    <row r="42" spans="1:5" x14ac:dyDescent="0.25">
      <c r="A42">
        <v>421</v>
      </c>
      <c r="B42" t="s">
        <v>38</v>
      </c>
      <c r="C42" s="1">
        <v>395.84</v>
      </c>
      <c r="D42" s="1">
        <v>517.30999999999995</v>
      </c>
      <c r="E42" s="1">
        <f t="shared" si="0"/>
        <v>121.46999999999997</v>
      </c>
    </row>
    <row r="43" spans="1:5" x14ac:dyDescent="0.25">
      <c r="A43">
        <v>430</v>
      </c>
      <c r="B43" t="s">
        <v>39</v>
      </c>
      <c r="C43" s="1">
        <v>68.97</v>
      </c>
      <c r="D43" s="1">
        <v>66.69</v>
      </c>
      <c r="E43" s="1">
        <f t="shared" si="0"/>
        <v>-2.2800000000000011</v>
      </c>
    </row>
    <row r="44" spans="1:5" x14ac:dyDescent="0.25">
      <c r="A44">
        <v>441</v>
      </c>
      <c r="B44" t="s">
        <v>40</v>
      </c>
      <c r="C44" s="1">
        <v>426.23</v>
      </c>
      <c r="D44" s="1">
        <v>381.7</v>
      </c>
      <c r="E44" s="1">
        <f t="shared" si="0"/>
        <v>-44.53000000000003</v>
      </c>
    </row>
    <row r="45" spans="1:5" x14ac:dyDescent="0.25">
      <c r="A45">
        <v>442</v>
      </c>
      <c r="B45" t="s">
        <v>41</v>
      </c>
      <c r="C45" s="1">
        <v>131.03</v>
      </c>
      <c r="D45" s="1">
        <v>404.74</v>
      </c>
      <c r="E45" s="1">
        <f t="shared" si="0"/>
        <v>273.71000000000004</v>
      </c>
    </row>
    <row r="46" spans="1:5" x14ac:dyDescent="0.25">
      <c r="A46">
        <v>443</v>
      </c>
      <c r="B46" t="s">
        <v>42</v>
      </c>
      <c r="C46" s="1">
        <v>163.76</v>
      </c>
      <c r="D46" s="1">
        <v>205.5</v>
      </c>
      <c r="E46" s="1">
        <f t="shared" si="0"/>
        <v>41.740000000000009</v>
      </c>
    </row>
    <row r="47" spans="1:5" x14ac:dyDescent="0.25">
      <c r="A47">
        <v>445</v>
      </c>
      <c r="B47" t="s">
        <v>43</v>
      </c>
      <c r="C47" s="1">
        <v>3426.96</v>
      </c>
      <c r="D47" s="1">
        <v>3670.25</v>
      </c>
      <c r="E47" s="1">
        <f t="shared" si="0"/>
        <v>243.28999999999996</v>
      </c>
    </row>
    <row r="48" spans="1:5" x14ac:dyDescent="0.25">
      <c r="A48">
        <v>446</v>
      </c>
      <c r="B48" t="s">
        <v>44</v>
      </c>
      <c r="C48" s="1">
        <v>1987.06</v>
      </c>
      <c r="D48" s="1">
        <v>1875.23</v>
      </c>
      <c r="E48" s="1">
        <f t="shared" si="0"/>
        <v>-111.82999999999993</v>
      </c>
    </row>
    <row r="49" spans="1:5" x14ac:dyDescent="0.25">
      <c r="A49">
        <v>447</v>
      </c>
      <c r="B49" t="s">
        <v>45</v>
      </c>
      <c r="C49" s="1">
        <v>2823.34</v>
      </c>
      <c r="D49" s="1">
        <v>2928.42</v>
      </c>
      <c r="E49" s="1">
        <f t="shared" si="0"/>
        <v>105.07999999999993</v>
      </c>
    </row>
    <row r="50" spans="1:5" x14ac:dyDescent="0.25">
      <c r="A50">
        <v>471</v>
      </c>
      <c r="B50" t="s">
        <v>46</v>
      </c>
      <c r="C50" s="1">
        <v>1119.17</v>
      </c>
      <c r="D50" s="1">
        <v>527.55999999999995</v>
      </c>
      <c r="E50" s="1">
        <f t="shared" si="0"/>
        <v>-591.61000000000013</v>
      </c>
    </row>
    <row r="51" spans="1:5" x14ac:dyDescent="0.25">
      <c r="A51">
        <v>472</v>
      </c>
      <c r="B51" t="s">
        <v>47</v>
      </c>
      <c r="C51" s="1">
        <v>672.89</v>
      </c>
      <c r="D51" s="1">
        <v>1331.63</v>
      </c>
      <c r="E51" s="1">
        <f t="shared" si="0"/>
        <v>658.74000000000012</v>
      </c>
    </row>
    <row r="52" spans="1:5" x14ac:dyDescent="0.25">
      <c r="A52">
        <v>473</v>
      </c>
      <c r="B52" t="s">
        <v>48</v>
      </c>
      <c r="C52" s="1">
        <v>0</v>
      </c>
      <c r="D52" s="1">
        <v>0.31</v>
      </c>
      <c r="E52" s="1">
        <f t="shared" si="0"/>
        <v>0.31</v>
      </c>
    </row>
    <row r="53" spans="1:5" x14ac:dyDescent="0.25">
      <c r="A53">
        <v>610</v>
      </c>
      <c r="B53" t="s">
        <v>49</v>
      </c>
      <c r="C53" s="1">
        <v>47651.49</v>
      </c>
      <c r="D53" s="1">
        <v>38489.120000000003</v>
      </c>
      <c r="E53" s="1">
        <f t="shared" si="0"/>
        <v>-9162.3699999999953</v>
      </c>
    </row>
    <row r="54" spans="1:5" x14ac:dyDescent="0.25">
      <c r="A54">
        <v>612</v>
      </c>
      <c r="B54" t="s">
        <v>50</v>
      </c>
      <c r="C54" s="1">
        <v>17433.95</v>
      </c>
      <c r="D54" s="1">
        <v>24901.88</v>
      </c>
      <c r="E54" s="1">
        <f t="shared" si="0"/>
        <v>7467.93</v>
      </c>
    </row>
    <row r="55" spans="1:5" x14ac:dyDescent="0.25">
      <c r="A55">
        <v>620</v>
      </c>
      <c r="B55" t="s">
        <v>51</v>
      </c>
      <c r="C55" s="1">
        <v>257.45999999999998</v>
      </c>
      <c r="D55" s="1">
        <v>231.53</v>
      </c>
      <c r="E55" s="1">
        <f t="shared" si="0"/>
        <v>-25.929999999999978</v>
      </c>
    </row>
    <row r="56" spans="1:5" x14ac:dyDescent="0.25">
      <c r="A56">
        <v>640</v>
      </c>
      <c r="B56" t="s">
        <v>52</v>
      </c>
      <c r="C56" s="1">
        <v>200.09</v>
      </c>
      <c r="D56" s="1">
        <v>196.14</v>
      </c>
      <c r="E56" s="1">
        <f t="shared" si="0"/>
        <v>-3.9500000000000171</v>
      </c>
    </row>
    <row r="57" spans="1:5" x14ac:dyDescent="0.25">
      <c r="A57">
        <v>641</v>
      </c>
      <c r="B57" t="s">
        <v>53</v>
      </c>
      <c r="C57" s="1">
        <v>228.13</v>
      </c>
      <c r="D57" s="1">
        <v>255.22</v>
      </c>
      <c r="E57" s="1">
        <f t="shared" si="0"/>
        <v>27.090000000000003</v>
      </c>
    </row>
    <row r="58" spans="1:5" x14ac:dyDescent="0.25">
      <c r="A58">
        <v>642</v>
      </c>
      <c r="B58" t="s">
        <v>54</v>
      </c>
      <c r="C58" s="1">
        <v>0</v>
      </c>
      <c r="D58" s="1">
        <v>3.41</v>
      </c>
      <c r="E58" s="1">
        <f t="shared" si="0"/>
        <v>3.41</v>
      </c>
    </row>
    <row r="59" spans="1:5" x14ac:dyDescent="0.25">
      <c r="A59">
        <v>644</v>
      </c>
      <c r="B59" t="s">
        <v>55</v>
      </c>
      <c r="C59" s="1">
        <v>131.83000000000001</v>
      </c>
      <c r="D59" s="1">
        <v>229.22</v>
      </c>
      <c r="E59" s="1">
        <f t="shared" si="0"/>
        <v>97.389999999999986</v>
      </c>
    </row>
    <row r="60" spans="1:5" x14ac:dyDescent="0.25">
      <c r="A60">
        <v>645</v>
      </c>
      <c r="B60" t="s">
        <v>56</v>
      </c>
      <c r="C60" s="1">
        <v>606.66</v>
      </c>
      <c r="D60" s="1">
        <v>513.23</v>
      </c>
      <c r="E60" s="1">
        <f t="shared" si="0"/>
        <v>-93.42999999999995</v>
      </c>
    </row>
    <row r="61" spans="1:5" x14ac:dyDescent="0.25">
      <c r="A61">
        <v>646</v>
      </c>
      <c r="B61" t="s">
        <v>57</v>
      </c>
      <c r="C61" s="1">
        <v>3.19</v>
      </c>
      <c r="D61" s="1">
        <v>8.73</v>
      </c>
      <c r="E61" s="1">
        <f t="shared" si="0"/>
        <v>5.5400000000000009</v>
      </c>
    </row>
    <row r="62" spans="1:5" x14ac:dyDescent="0.25">
      <c r="A62">
        <v>710</v>
      </c>
      <c r="B62" t="s">
        <v>58</v>
      </c>
      <c r="C62" s="1">
        <v>485132.37</v>
      </c>
      <c r="D62" s="1">
        <v>482937.19</v>
      </c>
      <c r="E62" s="1">
        <f t="shared" si="0"/>
        <v>-2195.179999999993</v>
      </c>
    </row>
    <row r="63" spans="1:5" x14ac:dyDescent="0.25">
      <c r="A63">
        <v>713</v>
      </c>
      <c r="B63" t="s">
        <v>59</v>
      </c>
      <c r="C63" s="1">
        <v>953.69</v>
      </c>
      <c r="D63" s="1">
        <v>2434.23</v>
      </c>
      <c r="E63" s="1">
        <f t="shared" si="0"/>
        <v>1480.54</v>
      </c>
    </row>
    <row r="64" spans="1:5" x14ac:dyDescent="0.25">
      <c r="A64">
        <v>714</v>
      </c>
      <c r="B64" t="s">
        <v>60</v>
      </c>
      <c r="C64" s="1">
        <v>30.03</v>
      </c>
      <c r="D64" s="1">
        <v>28.42</v>
      </c>
      <c r="E64" s="1">
        <f t="shared" si="0"/>
        <v>-1.6099999999999994</v>
      </c>
    </row>
    <row r="65" spans="1:5" x14ac:dyDescent="0.25">
      <c r="A65">
        <v>715</v>
      </c>
      <c r="B65" t="s">
        <v>61</v>
      </c>
      <c r="C65" s="1">
        <v>1315.58</v>
      </c>
      <c r="D65" s="1">
        <v>996.88</v>
      </c>
      <c r="E65" s="1">
        <f t="shared" si="0"/>
        <v>-318.69999999999993</v>
      </c>
    </row>
    <row r="66" spans="1:5" x14ac:dyDescent="0.25">
      <c r="A66">
        <v>716</v>
      </c>
      <c r="B66" t="s">
        <v>62</v>
      </c>
      <c r="C66" s="1">
        <v>614.59</v>
      </c>
      <c r="D66" s="1">
        <v>439.2</v>
      </c>
      <c r="E66" s="1">
        <f t="shared" si="0"/>
        <v>-175.39000000000004</v>
      </c>
    </row>
    <row r="67" spans="1:5" x14ac:dyDescent="0.25">
      <c r="A67">
        <v>720</v>
      </c>
      <c r="B67" t="s">
        <v>63</v>
      </c>
      <c r="C67" s="1">
        <v>84277.15</v>
      </c>
      <c r="D67" s="1">
        <v>80808.679999999993</v>
      </c>
      <c r="E67" s="1">
        <f t="shared" si="0"/>
        <v>-3468.4700000000012</v>
      </c>
    </row>
    <row r="68" spans="1:5" x14ac:dyDescent="0.25">
      <c r="A68">
        <v>723</v>
      </c>
      <c r="B68" t="s">
        <v>64</v>
      </c>
      <c r="C68" s="1">
        <v>16026.98</v>
      </c>
      <c r="D68" s="1">
        <v>18321.63</v>
      </c>
      <c r="E68" s="1">
        <f t="shared" ref="E68:E131" si="1">D68-C68</f>
        <v>2294.6500000000015</v>
      </c>
    </row>
    <row r="69" spans="1:5" x14ac:dyDescent="0.25">
      <c r="A69">
        <v>724</v>
      </c>
      <c r="B69" t="s">
        <v>65</v>
      </c>
      <c r="C69" s="1">
        <v>1050.99</v>
      </c>
      <c r="D69" s="1">
        <v>918.25</v>
      </c>
      <c r="E69" s="1">
        <f t="shared" si="1"/>
        <v>-132.74</v>
      </c>
    </row>
    <row r="70" spans="1:5" x14ac:dyDescent="0.25">
      <c r="A70">
        <v>725</v>
      </c>
      <c r="B70" t="s">
        <v>66</v>
      </c>
      <c r="C70" s="1">
        <v>232.67</v>
      </c>
      <c r="D70" s="1">
        <v>349.39</v>
      </c>
      <c r="E70" s="1">
        <f t="shared" si="1"/>
        <v>116.72</v>
      </c>
    </row>
    <row r="71" spans="1:5" x14ac:dyDescent="0.25">
      <c r="A71">
        <v>726</v>
      </c>
      <c r="B71" t="s">
        <v>67</v>
      </c>
      <c r="C71" s="1">
        <v>10109.370000000001</v>
      </c>
      <c r="D71" s="1">
        <v>9771.0499999999993</v>
      </c>
      <c r="E71" s="1">
        <f t="shared" si="1"/>
        <v>-338.32000000000153</v>
      </c>
    </row>
    <row r="72" spans="1:5" x14ac:dyDescent="0.25">
      <c r="A72">
        <v>727</v>
      </c>
      <c r="B72" t="s">
        <v>68</v>
      </c>
      <c r="C72" s="1">
        <v>683.91</v>
      </c>
      <c r="D72" s="1">
        <v>614.92999999999995</v>
      </c>
      <c r="E72" s="1">
        <f t="shared" si="1"/>
        <v>-68.980000000000018</v>
      </c>
    </row>
    <row r="73" spans="1:5" x14ac:dyDescent="0.25">
      <c r="A73">
        <v>728</v>
      </c>
      <c r="B73" t="s">
        <v>69</v>
      </c>
      <c r="C73" s="1">
        <v>36.46</v>
      </c>
      <c r="D73" s="1">
        <v>27.77</v>
      </c>
      <c r="E73" s="1">
        <f t="shared" si="1"/>
        <v>-8.6900000000000013</v>
      </c>
    </row>
    <row r="74" spans="1:5" x14ac:dyDescent="0.25">
      <c r="A74">
        <v>729</v>
      </c>
      <c r="B74" t="s">
        <v>70</v>
      </c>
      <c r="C74" s="1">
        <v>1498.27</v>
      </c>
      <c r="D74" s="1">
        <v>1975.61</v>
      </c>
      <c r="E74" s="1">
        <f t="shared" si="1"/>
        <v>477.33999999999992</v>
      </c>
    </row>
    <row r="75" spans="1:5" x14ac:dyDescent="0.25">
      <c r="A75">
        <v>731</v>
      </c>
      <c r="B75" t="s">
        <v>71</v>
      </c>
      <c r="C75" s="1">
        <v>1406.14</v>
      </c>
      <c r="D75" s="1">
        <v>1318.81</v>
      </c>
      <c r="E75" s="1">
        <f t="shared" si="1"/>
        <v>-87.330000000000155</v>
      </c>
    </row>
    <row r="76" spans="1:5" x14ac:dyDescent="0.25">
      <c r="A76">
        <v>732</v>
      </c>
      <c r="B76" t="s">
        <v>72</v>
      </c>
      <c r="C76" s="1">
        <v>449.17</v>
      </c>
      <c r="D76" s="1">
        <v>430.69</v>
      </c>
      <c r="E76" s="1">
        <f t="shared" si="1"/>
        <v>-18.480000000000018</v>
      </c>
    </row>
    <row r="77" spans="1:5" x14ac:dyDescent="0.25">
      <c r="A77">
        <v>733</v>
      </c>
      <c r="B77" t="s">
        <v>73</v>
      </c>
      <c r="C77" s="1">
        <v>85.5</v>
      </c>
      <c r="D77" s="1">
        <v>84.43</v>
      </c>
      <c r="E77" s="1">
        <f t="shared" si="1"/>
        <v>-1.0699999999999932</v>
      </c>
    </row>
    <row r="78" spans="1:5" x14ac:dyDescent="0.25">
      <c r="A78">
        <v>734</v>
      </c>
      <c r="B78" t="s">
        <v>74</v>
      </c>
      <c r="C78" s="1">
        <v>137.66999999999999</v>
      </c>
      <c r="D78" s="1">
        <v>181.33</v>
      </c>
      <c r="E78" s="1">
        <f t="shared" si="1"/>
        <v>43.660000000000025</v>
      </c>
    </row>
    <row r="79" spans="1:5" x14ac:dyDescent="0.25">
      <c r="A79">
        <v>735</v>
      </c>
      <c r="B79" t="s">
        <v>75</v>
      </c>
      <c r="C79" s="1">
        <v>630.67999999999995</v>
      </c>
      <c r="D79" s="1">
        <v>539.91999999999996</v>
      </c>
      <c r="E79" s="1">
        <f t="shared" si="1"/>
        <v>-90.759999999999991</v>
      </c>
    </row>
    <row r="80" spans="1:5" x14ac:dyDescent="0.25">
      <c r="A80">
        <v>736</v>
      </c>
      <c r="B80" t="s">
        <v>76</v>
      </c>
      <c r="C80" s="1">
        <v>1031.8900000000001</v>
      </c>
      <c r="D80" s="1">
        <v>1348.45</v>
      </c>
      <c r="E80" s="1">
        <f t="shared" si="1"/>
        <v>316.55999999999995</v>
      </c>
    </row>
    <row r="81" spans="1:5" x14ac:dyDescent="0.25">
      <c r="A81">
        <v>737</v>
      </c>
      <c r="B81" t="s">
        <v>77</v>
      </c>
      <c r="C81" s="1">
        <v>763.32</v>
      </c>
      <c r="D81" s="1">
        <v>877.01</v>
      </c>
      <c r="E81" s="1">
        <f t="shared" si="1"/>
        <v>113.68999999999994</v>
      </c>
    </row>
    <row r="82" spans="1:5" x14ac:dyDescent="0.25">
      <c r="A82">
        <v>738</v>
      </c>
      <c r="B82" t="s">
        <v>78</v>
      </c>
      <c r="C82" s="1">
        <v>0.54</v>
      </c>
      <c r="D82" s="1">
        <v>2.48</v>
      </c>
      <c r="E82" s="1">
        <f t="shared" si="1"/>
        <v>1.94</v>
      </c>
    </row>
    <row r="83" spans="1:5" x14ac:dyDescent="0.25">
      <c r="A83">
        <v>739</v>
      </c>
      <c r="B83" t="s">
        <v>79</v>
      </c>
      <c r="C83" s="1">
        <v>3.16</v>
      </c>
      <c r="D83" s="1">
        <v>1.72</v>
      </c>
      <c r="E83" s="1">
        <f t="shared" si="1"/>
        <v>-1.4400000000000002</v>
      </c>
    </row>
    <row r="84" spans="1:5" x14ac:dyDescent="0.25">
      <c r="A84">
        <v>741</v>
      </c>
      <c r="B84" t="s">
        <v>80</v>
      </c>
      <c r="C84" s="1">
        <v>24314</v>
      </c>
      <c r="D84" s="1">
        <v>22278.15</v>
      </c>
      <c r="E84" s="1">
        <f t="shared" si="1"/>
        <v>-2035.8499999999985</v>
      </c>
    </row>
    <row r="85" spans="1:5" x14ac:dyDescent="0.25">
      <c r="A85">
        <v>742</v>
      </c>
      <c r="B85" t="s">
        <v>81</v>
      </c>
      <c r="C85" s="1">
        <v>0</v>
      </c>
      <c r="D85" s="1">
        <v>2385</v>
      </c>
      <c r="E85" s="1">
        <f t="shared" si="1"/>
        <v>2385</v>
      </c>
    </row>
    <row r="86" spans="1:5" x14ac:dyDescent="0.25">
      <c r="A86">
        <v>743</v>
      </c>
      <c r="B86" t="s">
        <v>82</v>
      </c>
      <c r="C86" s="1">
        <v>0</v>
      </c>
      <c r="D86" s="1">
        <v>183.85</v>
      </c>
      <c r="E86" s="1">
        <f t="shared" si="1"/>
        <v>183.85</v>
      </c>
    </row>
    <row r="87" spans="1:5" x14ac:dyDescent="0.25">
      <c r="A87">
        <v>760</v>
      </c>
      <c r="B87" t="s">
        <v>83</v>
      </c>
      <c r="C87" s="1">
        <v>33961.410000000003</v>
      </c>
      <c r="D87" s="1">
        <v>41308.39</v>
      </c>
      <c r="E87" s="1">
        <f t="shared" si="1"/>
        <v>7346.9799999999959</v>
      </c>
    </row>
    <row r="88" spans="1:5" x14ac:dyDescent="0.25">
      <c r="A88">
        <v>761</v>
      </c>
      <c r="B88" t="s">
        <v>84</v>
      </c>
      <c r="C88" s="1">
        <v>71.98</v>
      </c>
      <c r="D88" s="1">
        <v>94.21</v>
      </c>
      <c r="E88" s="1">
        <f t="shared" si="1"/>
        <v>22.22999999999999</v>
      </c>
    </row>
    <row r="89" spans="1:5" x14ac:dyDescent="0.25">
      <c r="A89">
        <v>773</v>
      </c>
      <c r="B89" t="s">
        <v>85</v>
      </c>
      <c r="C89" s="1">
        <v>3230.61</v>
      </c>
      <c r="D89" s="1">
        <v>3342.18</v>
      </c>
      <c r="E89" s="1">
        <f t="shared" si="1"/>
        <v>111.56999999999971</v>
      </c>
    </row>
    <row r="90" spans="1:5" x14ac:dyDescent="0.25">
      <c r="A90">
        <v>774</v>
      </c>
      <c r="B90" t="s">
        <v>86</v>
      </c>
      <c r="C90" s="1">
        <v>696.35</v>
      </c>
      <c r="D90" s="1">
        <v>715.41</v>
      </c>
      <c r="E90" s="1">
        <f t="shared" si="1"/>
        <v>19.059999999999945</v>
      </c>
    </row>
    <row r="91" spans="1:5" x14ac:dyDescent="0.25">
      <c r="A91">
        <v>775</v>
      </c>
      <c r="B91" t="s">
        <v>87</v>
      </c>
      <c r="C91" s="1">
        <v>171.79</v>
      </c>
      <c r="D91" s="1">
        <v>15.75</v>
      </c>
      <c r="E91" s="1">
        <f t="shared" si="1"/>
        <v>-156.04</v>
      </c>
    </row>
    <row r="92" spans="1:5" x14ac:dyDescent="0.25">
      <c r="A92">
        <v>776</v>
      </c>
      <c r="B92" t="s">
        <v>88</v>
      </c>
      <c r="C92" s="1">
        <v>70.069999999999993</v>
      </c>
      <c r="D92" s="1">
        <v>80.819999999999993</v>
      </c>
      <c r="E92" s="1">
        <f t="shared" si="1"/>
        <v>10.75</v>
      </c>
    </row>
    <row r="93" spans="1:5" x14ac:dyDescent="0.25">
      <c r="A93">
        <v>777</v>
      </c>
      <c r="B93" t="s">
        <v>89</v>
      </c>
      <c r="C93" s="1">
        <v>10.029999999999999</v>
      </c>
      <c r="D93" s="1">
        <v>26.75</v>
      </c>
      <c r="E93" s="1">
        <f t="shared" si="1"/>
        <v>16.72</v>
      </c>
    </row>
    <row r="94" spans="1:5" x14ac:dyDescent="0.25">
      <c r="A94">
        <v>779</v>
      </c>
      <c r="B94" t="s">
        <v>90</v>
      </c>
      <c r="C94" s="1">
        <v>170.94</v>
      </c>
      <c r="D94" s="1">
        <v>108.75</v>
      </c>
      <c r="E94" s="1">
        <f t="shared" si="1"/>
        <v>-62.19</v>
      </c>
    </row>
    <row r="95" spans="1:5" x14ac:dyDescent="0.25">
      <c r="A95">
        <v>781</v>
      </c>
      <c r="B95" t="s">
        <v>91</v>
      </c>
      <c r="C95" s="1">
        <v>452.41</v>
      </c>
      <c r="D95" s="1">
        <v>613.05999999999995</v>
      </c>
      <c r="E95" s="1">
        <f t="shared" si="1"/>
        <v>160.64999999999992</v>
      </c>
    </row>
    <row r="96" spans="1:5" x14ac:dyDescent="0.25">
      <c r="A96">
        <v>782</v>
      </c>
      <c r="B96" t="s">
        <v>92</v>
      </c>
      <c r="C96" s="1">
        <v>0</v>
      </c>
      <c r="D96" s="1">
        <v>219.74</v>
      </c>
      <c r="E96" s="1">
        <f t="shared" si="1"/>
        <v>219.74</v>
      </c>
    </row>
    <row r="97" spans="1:5" x14ac:dyDescent="0.25">
      <c r="A97">
        <v>783</v>
      </c>
      <c r="B97" t="s">
        <v>93</v>
      </c>
      <c r="C97" s="1">
        <v>0</v>
      </c>
      <c r="D97" s="1">
        <v>87.94</v>
      </c>
      <c r="E97" s="1">
        <f t="shared" si="1"/>
        <v>87.94</v>
      </c>
    </row>
    <row r="98" spans="1:5" x14ac:dyDescent="0.25">
      <c r="A98">
        <v>784</v>
      </c>
      <c r="B98" t="s">
        <v>169</v>
      </c>
      <c r="C98" s="1">
        <v>0.4</v>
      </c>
      <c r="D98" s="1">
        <v>0</v>
      </c>
      <c r="E98" s="1">
        <f t="shared" si="1"/>
        <v>-0.4</v>
      </c>
    </row>
    <row r="99" spans="1:5" x14ac:dyDescent="0.25">
      <c r="A99">
        <v>785</v>
      </c>
      <c r="B99" t="s">
        <v>94</v>
      </c>
      <c r="C99" s="1">
        <v>0</v>
      </c>
      <c r="D99" s="1">
        <v>280.87</v>
      </c>
      <c r="E99" s="1">
        <f t="shared" si="1"/>
        <v>280.87</v>
      </c>
    </row>
    <row r="100" spans="1:5" x14ac:dyDescent="0.25">
      <c r="A100">
        <v>791</v>
      </c>
      <c r="B100" t="s">
        <v>95</v>
      </c>
      <c r="C100" s="1">
        <v>529.87</v>
      </c>
      <c r="D100" s="1">
        <v>578.85</v>
      </c>
      <c r="E100" s="1">
        <f t="shared" si="1"/>
        <v>48.980000000000018</v>
      </c>
    </row>
    <row r="101" spans="1:5" x14ac:dyDescent="0.25">
      <c r="A101">
        <v>792</v>
      </c>
      <c r="B101" t="s">
        <v>170</v>
      </c>
      <c r="C101" s="1">
        <v>326.36</v>
      </c>
      <c r="D101" s="1">
        <v>0</v>
      </c>
      <c r="E101" s="1">
        <f t="shared" si="1"/>
        <v>-326.36</v>
      </c>
    </row>
    <row r="102" spans="1:5" x14ac:dyDescent="0.25">
      <c r="A102">
        <v>811</v>
      </c>
      <c r="B102" t="s">
        <v>96</v>
      </c>
      <c r="C102" s="1">
        <v>4607.26</v>
      </c>
      <c r="D102" s="1">
        <v>4249.8</v>
      </c>
      <c r="E102" s="1">
        <f t="shared" si="1"/>
        <v>-357.46000000000004</v>
      </c>
    </row>
    <row r="103" spans="1:5" x14ac:dyDescent="0.25">
      <c r="A103">
        <v>820</v>
      </c>
      <c r="B103" t="s">
        <v>97</v>
      </c>
      <c r="C103" s="1">
        <v>5586.65</v>
      </c>
      <c r="D103" s="1">
        <v>5973.44</v>
      </c>
      <c r="E103" s="1">
        <f t="shared" si="1"/>
        <v>386.78999999999996</v>
      </c>
    </row>
    <row r="104" spans="1:5" x14ac:dyDescent="0.25">
      <c r="A104">
        <v>821</v>
      </c>
      <c r="B104" t="s">
        <v>98</v>
      </c>
      <c r="C104" s="1">
        <v>420.21</v>
      </c>
      <c r="D104" s="1">
        <v>421.03</v>
      </c>
      <c r="E104" s="1">
        <f t="shared" si="1"/>
        <v>0.81999999999999318</v>
      </c>
    </row>
    <row r="105" spans="1:5" x14ac:dyDescent="0.25">
      <c r="A105">
        <v>825</v>
      </c>
      <c r="B105" t="s">
        <v>99</v>
      </c>
      <c r="C105" s="1">
        <v>787.55</v>
      </c>
      <c r="D105" s="1">
        <v>960.84</v>
      </c>
      <c r="E105" s="1">
        <f t="shared" si="1"/>
        <v>173.29000000000008</v>
      </c>
    </row>
    <row r="106" spans="1:5" x14ac:dyDescent="0.25">
      <c r="A106">
        <v>826</v>
      </c>
      <c r="B106" t="s">
        <v>100</v>
      </c>
      <c r="C106" s="1">
        <v>1.9</v>
      </c>
      <c r="D106" s="1">
        <v>1.99</v>
      </c>
      <c r="E106" s="1">
        <f t="shared" si="1"/>
        <v>9.000000000000008E-2</v>
      </c>
    </row>
    <row r="107" spans="1:5" x14ac:dyDescent="0.25">
      <c r="A107">
        <v>831</v>
      </c>
      <c r="B107" t="s">
        <v>101</v>
      </c>
      <c r="C107" s="1">
        <v>2032.68</v>
      </c>
      <c r="D107" s="1">
        <v>1503.88</v>
      </c>
      <c r="E107" s="1">
        <f t="shared" si="1"/>
        <v>-528.79999999999995</v>
      </c>
    </row>
    <row r="108" spans="1:5" x14ac:dyDescent="0.25">
      <c r="A108">
        <v>842</v>
      </c>
      <c r="B108" t="s">
        <v>102</v>
      </c>
      <c r="C108" s="1">
        <v>45.38</v>
      </c>
      <c r="D108" s="1">
        <v>47.64</v>
      </c>
      <c r="E108" s="1">
        <f t="shared" si="1"/>
        <v>2.259999999999998</v>
      </c>
    </row>
    <row r="109" spans="1:5" x14ac:dyDescent="0.25">
      <c r="A109">
        <v>843</v>
      </c>
      <c r="B109" t="s">
        <v>103</v>
      </c>
      <c r="C109" s="1">
        <v>370.5</v>
      </c>
      <c r="D109" s="1">
        <v>402</v>
      </c>
      <c r="E109" s="1">
        <f t="shared" si="1"/>
        <v>31.5</v>
      </c>
    </row>
    <row r="110" spans="1:5" x14ac:dyDescent="0.25">
      <c r="A110">
        <v>844</v>
      </c>
      <c r="B110" t="s">
        <v>104</v>
      </c>
      <c r="C110" s="1">
        <v>284.61</v>
      </c>
      <c r="D110" s="1">
        <v>266.43</v>
      </c>
      <c r="E110" s="1">
        <f t="shared" si="1"/>
        <v>-18.180000000000007</v>
      </c>
    </row>
    <row r="111" spans="1:5" x14ac:dyDescent="0.25">
      <c r="A111">
        <v>845</v>
      </c>
      <c r="B111" t="s">
        <v>105</v>
      </c>
      <c r="C111" s="1">
        <v>27.54</v>
      </c>
      <c r="D111" s="1">
        <v>25.2</v>
      </c>
      <c r="E111" s="1">
        <f t="shared" si="1"/>
        <v>-2.34</v>
      </c>
    </row>
    <row r="112" spans="1:5" x14ac:dyDescent="0.25">
      <c r="A112">
        <v>846</v>
      </c>
      <c r="B112" t="s">
        <v>106</v>
      </c>
      <c r="C112" s="1">
        <v>460.16</v>
      </c>
      <c r="D112" s="1">
        <v>472.37</v>
      </c>
      <c r="E112" s="1">
        <f t="shared" si="1"/>
        <v>12.20999999999998</v>
      </c>
    </row>
    <row r="113" spans="1:5" x14ac:dyDescent="0.25">
      <c r="A113">
        <v>847</v>
      </c>
      <c r="B113" t="s">
        <v>107</v>
      </c>
      <c r="C113" s="1">
        <v>284.60000000000002</v>
      </c>
      <c r="D113" s="1">
        <v>254.41</v>
      </c>
      <c r="E113" s="1">
        <f t="shared" si="1"/>
        <v>-30.190000000000026</v>
      </c>
    </row>
    <row r="114" spans="1:5" x14ac:dyDescent="0.25">
      <c r="A114">
        <v>848</v>
      </c>
      <c r="B114" t="s">
        <v>108</v>
      </c>
      <c r="C114" s="1">
        <v>40.299999999999997</v>
      </c>
      <c r="D114" s="1">
        <v>46</v>
      </c>
      <c r="E114" s="1">
        <f t="shared" si="1"/>
        <v>5.7000000000000028</v>
      </c>
    </row>
    <row r="115" spans="1:5" x14ac:dyDescent="0.25">
      <c r="A115">
        <v>849</v>
      </c>
      <c r="B115" t="s">
        <v>109</v>
      </c>
      <c r="C115" s="1">
        <v>2.74</v>
      </c>
      <c r="D115" s="1">
        <v>9.06</v>
      </c>
      <c r="E115" s="1">
        <f t="shared" si="1"/>
        <v>6.32</v>
      </c>
    </row>
    <row r="116" spans="1:5" x14ac:dyDescent="0.25">
      <c r="A116">
        <v>851</v>
      </c>
      <c r="B116" t="s">
        <v>110</v>
      </c>
      <c r="C116" s="1">
        <v>11.13</v>
      </c>
      <c r="D116" s="1">
        <v>13.56</v>
      </c>
      <c r="E116" s="1">
        <f t="shared" si="1"/>
        <v>2.4299999999999997</v>
      </c>
    </row>
    <row r="117" spans="1:5" x14ac:dyDescent="0.25">
      <c r="A117">
        <v>852</v>
      </c>
      <c r="B117" t="s">
        <v>111</v>
      </c>
      <c r="C117" s="1">
        <v>0.85</v>
      </c>
      <c r="D117" s="1">
        <v>1.96</v>
      </c>
      <c r="E117" s="1">
        <f t="shared" si="1"/>
        <v>1.1099999999999999</v>
      </c>
    </row>
    <row r="118" spans="1:5" x14ac:dyDescent="0.25">
      <c r="A118">
        <v>853</v>
      </c>
      <c r="B118" t="s">
        <v>112</v>
      </c>
      <c r="C118" s="1">
        <v>143.68</v>
      </c>
      <c r="D118" s="1">
        <v>160.06</v>
      </c>
      <c r="E118" s="1">
        <f t="shared" si="1"/>
        <v>16.379999999999995</v>
      </c>
    </row>
    <row r="119" spans="1:5" x14ac:dyDescent="0.25">
      <c r="A119">
        <v>854</v>
      </c>
      <c r="B119" t="s">
        <v>113</v>
      </c>
      <c r="C119" s="1">
        <v>28.17</v>
      </c>
      <c r="D119" s="1">
        <v>26.19</v>
      </c>
      <c r="E119" s="1">
        <f t="shared" si="1"/>
        <v>-1.9800000000000004</v>
      </c>
    </row>
    <row r="120" spans="1:5" x14ac:dyDescent="0.25">
      <c r="A120">
        <v>855</v>
      </c>
      <c r="B120" t="s">
        <v>114</v>
      </c>
      <c r="C120" s="1">
        <v>21.65</v>
      </c>
      <c r="D120" s="1">
        <v>9.2200000000000006</v>
      </c>
      <c r="E120" s="1">
        <f t="shared" si="1"/>
        <v>-12.429999999999998</v>
      </c>
    </row>
    <row r="121" spans="1:5" x14ac:dyDescent="0.25">
      <c r="A121">
        <v>856</v>
      </c>
      <c r="B121" t="s">
        <v>115</v>
      </c>
      <c r="C121" s="1">
        <v>57.76</v>
      </c>
      <c r="D121" s="1">
        <v>47.58</v>
      </c>
      <c r="E121" s="1">
        <f t="shared" si="1"/>
        <v>-10.18</v>
      </c>
    </row>
    <row r="122" spans="1:5" x14ac:dyDescent="0.25">
      <c r="A122">
        <v>857</v>
      </c>
      <c r="B122" t="s">
        <v>116</v>
      </c>
      <c r="C122" s="1">
        <v>666.69</v>
      </c>
      <c r="D122" s="1">
        <v>1062.71</v>
      </c>
      <c r="E122" s="1">
        <f t="shared" si="1"/>
        <v>396.02</v>
      </c>
    </row>
    <row r="123" spans="1:5" x14ac:dyDescent="0.25">
      <c r="A123">
        <v>859</v>
      </c>
      <c r="B123" t="s">
        <v>117</v>
      </c>
      <c r="C123" s="1">
        <v>17.27</v>
      </c>
      <c r="D123" s="1">
        <v>10.91</v>
      </c>
      <c r="E123" s="1">
        <f t="shared" si="1"/>
        <v>-6.3599999999999994</v>
      </c>
    </row>
    <row r="124" spans="1:5" x14ac:dyDescent="0.25">
      <c r="A124">
        <v>860</v>
      </c>
      <c r="B124" t="s">
        <v>118</v>
      </c>
      <c r="C124" s="1">
        <v>32.950000000000003</v>
      </c>
      <c r="D124" s="1">
        <v>22.13</v>
      </c>
      <c r="E124" s="1">
        <f t="shared" si="1"/>
        <v>-10.820000000000004</v>
      </c>
    </row>
    <row r="125" spans="1:5" x14ac:dyDescent="0.25">
      <c r="A125">
        <v>861</v>
      </c>
      <c r="B125" t="s">
        <v>119</v>
      </c>
      <c r="C125" s="1">
        <v>55.83</v>
      </c>
      <c r="D125" s="1">
        <v>60.83</v>
      </c>
      <c r="E125" s="1">
        <f t="shared" si="1"/>
        <v>5</v>
      </c>
    </row>
    <row r="126" spans="1:5" x14ac:dyDescent="0.25">
      <c r="A126">
        <v>862</v>
      </c>
      <c r="B126" t="s">
        <v>120</v>
      </c>
      <c r="C126" s="1">
        <v>3.8</v>
      </c>
      <c r="D126" s="1">
        <v>2.8</v>
      </c>
      <c r="E126" s="1">
        <f t="shared" si="1"/>
        <v>-1</v>
      </c>
    </row>
    <row r="127" spans="1:5" x14ac:dyDescent="0.25">
      <c r="A127">
        <v>863</v>
      </c>
      <c r="B127" t="s">
        <v>121</v>
      </c>
      <c r="C127" s="1">
        <v>7.76</v>
      </c>
      <c r="D127" s="1">
        <v>3.97</v>
      </c>
      <c r="E127" s="1">
        <f t="shared" si="1"/>
        <v>-3.7899999999999996</v>
      </c>
    </row>
    <row r="128" spans="1:5" x14ac:dyDescent="0.25">
      <c r="A128">
        <v>864</v>
      </c>
      <c r="B128" t="s">
        <v>122</v>
      </c>
      <c r="C128" s="1">
        <v>4.1900000000000004</v>
      </c>
      <c r="D128" s="1">
        <v>3.28</v>
      </c>
      <c r="E128" s="1">
        <f t="shared" si="1"/>
        <v>-0.91000000000000059</v>
      </c>
    </row>
    <row r="129" spans="1:5" x14ac:dyDescent="0.25">
      <c r="A129">
        <v>865</v>
      </c>
      <c r="B129" t="s">
        <v>123</v>
      </c>
      <c r="C129" s="1">
        <v>16.07</v>
      </c>
      <c r="D129" s="1">
        <v>20.8</v>
      </c>
      <c r="E129" s="1">
        <f t="shared" si="1"/>
        <v>4.7300000000000004</v>
      </c>
    </row>
    <row r="130" spans="1:5" x14ac:dyDescent="0.25">
      <c r="A130">
        <v>869</v>
      </c>
      <c r="B130" t="s">
        <v>124</v>
      </c>
      <c r="C130" s="1">
        <v>21.2</v>
      </c>
      <c r="D130" s="1">
        <v>22.22</v>
      </c>
      <c r="E130" s="1">
        <f t="shared" si="1"/>
        <v>1.0199999999999996</v>
      </c>
    </row>
    <row r="131" spans="1:5" x14ac:dyDescent="0.25">
      <c r="A131">
        <v>870</v>
      </c>
      <c r="B131" t="s">
        <v>125</v>
      </c>
      <c r="C131" s="1">
        <v>486.32</v>
      </c>
      <c r="D131" s="1">
        <v>522.58000000000004</v>
      </c>
      <c r="E131" s="1">
        <f t="shared" si="1"/>
        <v>36.260000000000048</v>
      </c>
    </row>
    <row r="132" spans="1:5" x14ac:dyDescent="0.25">
      <c r="A132">
        <v>871</v>
      </c>
      <c r="B132" t="s">
        <v>126</v>
      </c>
      <c r="C132" s="1">
        <v>268.7</v>
      </c>
      <c r="D132" s="1">
        <v>278.95</v>
      </c>
      <c r="E132" s="1">
        <f t="shared" ref="E132:E173" si="2">D132-C132</f>
        <v>10.25</v>
      </c>
    </row>
    <row r="133" spans="1:5" x14ac:dyDescent="0.25">
      <c r="A133">
        <v>872</v>
      </c>
      <c r="B133" t="s">
        <v>127</v>
      </c>
      <c r="C133" s="1">
        <v>1044.43</v>
      </c>
      <c r="D133" s="1">
        <v>250.98</v>
      </c>
      <c r="E133" s="1">
        <f t="shared" si="2"/>
        <v>-793.45</v>
      </c>
    </row>
    <row r="134" spans="1:5" x14ac:dyDescent="0.25">
      <c r="A134">
        <v>873</v>
      </c>
      <c r="B134" t="s">
        <v>128</v>
      </c>
      <c r="C134" s="1">
        <v>509.64</v>
      </c>
      <c r="D134" s="1">
        <v>340.5</v>
      </c>
      <c r="E134" s="1">
        <f t="shared" si="2"/>
        <v>-169.14</v>
      </c>
    </row>
    <row r="135" spans="1:5" x14ac:dyDescent="0.25">
      <c r="A135">
        <v>874</v>
      </c>
      <c r="B135" t="s">
        <v>129</v>
      </c>
      <c r="C135" s="1">
        <v>161.57</v>
      </c>
      <c r="D135" s="1">
        <v>170.51</v>
      </c>
      <c r="E135" s="1">
        <f t="shared" si="2"/>
        <v>8.9399999999999977</v>
      </c>
    </row>
    <row r="136" spans="1:5" x14ac:dyDescent="0.25">
      <c r="A136">
        <v>877</v>
      </c>
      <c r="B136" t="s">
        <v>130</v>
      </c>
      <c r="C136" s="1">
        <v>3.57</v>
      </c>
      <c r="D136" s="1">
        <v>2.42</v>
      </c>
      <c r="E136" s="1">
        <f t="shared" si="2"/>
        <v>-1.1499999999999999</v>
      </c>
    </row>
    <row r="137" spans="1:5" x14ac:dyDescent="0.25">
      <c r="A137">
        <v>878</v>
      </c>
      <c r="B137" t="s">
        <v>131</v>
      </c>
      <c r="C137" s="1">
        <v>763.29</v>
      </c>
      <c r="D137" s="1">
        <v>739.08</v>
      </c>
      <c r="E137" s="1">
        <f t="shared" si="2"/>
        <v>-24.209999999999923</v>
      </c>
    </row>
    <row r="138" spans="1:5" x14ac:dyDescent="0.25">
      <c r="A138">
        <v>879</v>
      </c>
      <c r="B138" t="s">
        <v>132</v>
      </c>
      <c r="C138" s="1">
        <v>133.05000000000001</v>
      </c>
      <c r="D138" s="1">
        <v>116.15</v>
      </c>
      <c r="E138" s="1">
        <f t="shared" si="2"/>
        <v>-16.900000000000006</v>
      </c>
    </row>
    <row r="139" spans="1:5" x14ac:dyDescent="0.25">
      <c r="A139">
        <v>880</v>
      </c>
      <c r="B139" t="s">
        <v>171</v>
      </c>
      <c r="C139" s="1">
        <v>0.49</v>
      </c>
      <c r="D139" s="1">
        <v>0</v>
      </c>
      <c r="E139" s="1">
        <f t="shared" si="2"/>
        <v>-0.49</v>
      </c>
    </row>
    <row r="140" spans="1:5" x14ac:dyDescent="0.25">
      <c r="A140">
        <v>882</v>
      </c>
      <c r="B140" t="s">
        <v>133</v>
      </c>
      <c r="C140" s="1">
        <v>2.37</v>
      </c>
      <c r="D140" s="1">
        <v>1.98</v>
      </c>
      <c r="E140" s="1">
        <f t="shared" si="2"/>
        <v>-0.39000000000000012</v>
      </c>
    </row>
    <row r="141" spans="1:5" x14ac:dyDescent="0.25">
      <c r="A141">
        <v>884</v>
      </c>
      <c r="B141" t="s">
        <v>134</v>
      </c>
      <c r="C141" s="1">
        <v>19.29</v>
      </c>
      <c r="D141" s="1">
        <v>25.37</v>
      </c>
      <c r="E141" s="1">
        <f t="shared" si="2"/>
        <v>6.0800000000000018</v>
      </c>
    </row>
    <row r="142" spans="1:5" x14ac:dyDescent="0.25">
      <c r="A142">
        <v>885</v>
      </c>
      <c r="B142" t="s">
        <v>135</v>
      </c>
      <c r="C142" s="1">
        <v>10.98</v>
      </c>
      <c r="D142" s="1">
        <v>12.31</v>
      </c>
      <c r="E142" s="1">
        <f t="shared" si="2"/>
        <v>1.33</v>
      </c>
    </row>
    <row r="143" spans="1:5" x14ac:dyDescent="0.25">
      <c r="A143">
        <v>886</v>
      </c>
      <c r="B143" t="s">
        <v>136</v>
      </c>
      <c r="C143" s="1">
        <v>23.11</v>
      </c>
      <c r="D143" s="1">
        <v>54.94</v>
      </c>
      <c r="E143" s="1">
        <f t="shared" si="2"/>
        <v>31.83</v>
      </c>
    </row>
    <row r="144" spans="1:5" x14ac:dyDescent="0.25">
      <c r="A144">
        <v>887</v>
      </c>
      <c r="B144" t="s">
        <v>137</v>
      </c>
      <c r="C144" s="1">
        <v>20.56</v>
      </c>
      <c r="D144" s="1">
        <v>30.35</v>
      </c>
      <c r="E144" s="1">
        <f t="shared" si="2"/>
        <v>9.7900000000000027</v>
      </c>
    </row>
    <row r="145" spans="1:5" x14ac:dyDescent="0.25">
      <c r="A145">
        <v>888</v>
      </c>
      <c r="B145" t="s">
        <v>172</v>
      </c>
      <c r="C145" s="1">
        <v>0</v>
      </c>
      <c r="D145" s="1">
        <v>0</v>
      </c>
      <c r="E145" s="1">
        <f t="shared" si="2"/>
        <v>0</v>
      </c>
    </row>
    <row r="146" spans="1:5" x14ac:dyDescent="0.25">
      <c r="A146">
        <v>889</v>
      </c>
      <c r="B146" t="s">
        <v>138</v>
      </c>
      <c r="C146" s="1">
        <v>313.01</v>
      </c>
      <c r="D146" s="1">
        <v>162.53</v>
      </c>
      <c r="E146" s="1">
        <f t="shared" si="2"/>
        <v>-150.47999999999999</v>
      </c>
    </row>
    <row r="147" spans="1:5" x14ac:dyDescent="0.25">
      <c r="A147">
        <v>890</v>
      </c>
      <c r="B147" t="s">
        <v>139</v>
      </c>
      <c r="C147" s="1">
        <v>238.14</v>
      </c>
      <c r="D147" s="1">
        <v>379.5</v>
      </c>
      <c r="E147" s="1">
        <f t="shared" si="2"/>
        <v>141.36000000000001</v>
      </c>
    </row>
    <row r="148" spans="1:5" x14ac:dyDescent="0.25">
      <c r="A148">
        <v>911</v>
      </c>
      <c r="B148" t="s">
        <v>140</v>
      </c>
      <c r="C148" s="1">
        <v>2533.9499999999998</v>
      </c>
      <c r="D148" s="1">
        <v>2511.33</v>
      </c>
      <c r="E148" s="1">
        <f t="shared" si="2"/>
        <v>-22.619999999999891</v>
      </c>
    </row>
    <row r="149" spans="1:5" x14ac:dyDescent="0.25">
      <c r="A149">
        <v>912</v>
      </c>
      <c r="B149" t="s">
        <v>141</v>
      </c>
      <c r="C149" s="1">
        <v>152</v>
      </c>
      <c r="D149" s="1">
        <v>136.11000000000001</v>
      </c>
      <c r="E149" s="1">
        <f t="shared" si="2"/>
        <v>-15.889999999999986</v>
      </c>
    </row>
    <row r="150" spans="1:5" x14ac:dyDescent="0.25">
      <c r="A150">
        <v>914</v>
      </c>
      <c r="B150" t="s">
        <v>142</v>
      </c>
      <c r="C150" s="1">
        <v>96.31</v>
      </c>
      <c r="D150" s="1">
        <v>114.4</v>
      </c>
      <c r="E150" s="1">
        <f t="shared" si="2"/>
        <v>18.090000000000003</v>
      </c>
    </row>
    <row r="151" spans="1:5" x14ac:dyDescent="0.25">
      <c r="A151">
        <v>915</v>
      </c>
      <c r="B151" t="s">
        <v>143</v>
      </c>
      <c r="C151" s="1">
        <v>9.82</v>
      </c>
      <c r="D151" s="1">
        <v>8.16</v>
      </c>
      <c r="E151" s="1">
        <f t="shared" si="2"/>
        <v>-1.6600000000000001</v>
      </c>
    </row>
    <row r="152" spans="1:5" x14ac:dyDescent="0.25">
      <c r="A152">
        <v>918</v>
      </c>
      <c r="B152" t="s">
        <v>144</v>
      </c>
      <c r="C152" s="1">
        <v>280.26</v>
      </c>
      <c r="D152" s="1">
        <v>282.04000000000002</v>
      </c>
      <c r="E152" s="1">
        <f t="shared" si="2"/>
        <v>1.7800000000000296</v>
      </c>
    </row>
    <row r="153" spans="1:5" x14ac:dyDescent="0.25">
      <c r="A153">
        <v>919</v>
      </c>
      <c r="B153" t="s">
        <v>145</v>
      </c>
      <c r="C153" s="1">
        <v>1420.56</v>
      </c>
      <c r="D153" s="1">
        <v>1410.63</v>
      </c>
      <c r="E153" s="1">
        <f t="shared" si="2"/>
        <v>-9.9299999999998363</v>
      </c>
    </row>
    <row r="154" spans="1:5" x14ac:dyDescent="0.25">
      <c r="A154">
        <v>921</v>
      </c>
      <c r="B154" t="s">
        <v>146</v>
      </c>
      <c r="C154" s="1">
        <v>215.19</v>
      </c>
      <c r="D154" s="1">
        <v>198.71</v>
      </c>
      <c r="E154" s="1">
        <f t="shared" si="2"/>
        <v>-16.47999999999999</v>
      </c>
    </row>
    <row r="155" spans="1:5" x14ac:dyDescent="0.25">
      <c r="A155">
        <v>922</v>
      </c>
      <c r="B155" t="s">
        <v>147</v>
      </c>
      <c r="C155" s="1">
        <v>2372.3200000000002</v>
      </c>
      <c r="D155" s="1">
        <v>2620.75</v>
      </c>
      <c r="E155" s="1">
        <f t="shared" si="2"/>
        <v>248.42999999999984</v>
      </c>
    </row>
    <row r="156" spans="1:5" x14ac:dyDescent="0.25">
      <c r="A156">
        <v>924</v>
      </c>
      <c r="B156" t="s">
        <v>148</v>
      </c>
      <c r="C156" s="1">
        <v>500.75</v>
      </c>
      <c r="D156" s="1">
        <v>517.15</v>
      </c>
      <c r="E156" s="1">
        <f t="shared" si="2"/>
        <v>16.399999999999977</v>
      </c>
    </row>
    <row r="157" spans="1:5" x14ac:dyDescent="0.25">
      <c r="A157">
        <v>926</v>
      </c>
      <c r="B157" t="s">
        <v>149</v>
      </c>
      <c r="C157" s="1">
        <v>366.49</v>
      </c>
      <c r="D157" s="1">
        <v>349.24</v>
      </c>
      <c r="E157" s="1">
        <f t="shared" si="2"/>
        <v>-17.25</v>
      </c>
    </row>
    <row r="158" spans="1:5" x14ac:dyDescent="0.25">
      <c r="A158">
        <v>927</v>
      </c>
      <c r="B158" t="s">
        <v>150</v>
      </c>
      <c r="C158" s="1">
        <v>15.49</v>
      </c>
      <c r="D158" s="1">
        <v>13.03</v>
      </c>
      <c r="E158" s="1">
        <f t="shared" si="2"/>
        <v>-2.4600000000000009</v>
      </c>
    </row>
    <row r="159" spans="1:5" x14ac:dyDescent="0.25">
      <c r="A159">
        <v>928</v>
      </c>
      <c r="B159" t="s">
        <v>151</v>
      </c>
      <c r="C159" s="1">
        <v>732.87</v>
      </c>
      <c r="D159" s="1">
        <v>754.73</v>
      </c>
      <c r="E159" s="1">
        <f t="shared" si="2"/>
        <v>21.860000000000014</v>
      </c>
    </row>
    <row r="160" spans="1:5" x14ac:dyDescent="0.25">
      <c r="A160">
        <v>929</v>
      </c>
      <c r="B160" t="s">
        <v>152</v>
      </c>
      <c r="C160" s="1">
        <v>11.97</v>
      </c>
      <c r="D160" s="1">
        <v>12.84</v>
      </c>
      <c r="E160" s="1">
        <f t="shared" si="2"/>
        <v>0.86999999999999922</v>
      </c>
    </row>
    <row r="161" spans="1:5" x14ac:dyDescent="0.25">
      <c r="A161">
        <v>930</v>
      </c>
      <c r="B161" t="s">
        <v>153</v>
      </c>
      <c r="C161" s="1">
        <v>459.32</v>
      </c>
      <c r="D161" s="1">
        <v>526.69000000000005</v>
      </c>
      <c r="E161" s="1">
        <f t="shared" si="2"/>
        <v>67.370000000000061</v>
      </c>
    </row>
    <row r="162" spans="1:5" x14ac:dyDescent="0.25">
      <c r="A162">
        <v>931</v>
      </c>
      <c r="B162" t="s">
        <v>154</v>
      </c>
      <c r="C162" s="1">
        <v>23.47</v>
      </c>
      <c r="D162" s="1">
        <v>24.45</v>
      </c>
      <c r="E162" s="1">
        <f t="shared" si="2"/>
        <v>0.98000000000000043</v>
      </c>
    </row>
    <row r="163" spans="1:5" x14ac:dyDescent="0.25">
      <c r="A163">
        <v>932</v>
      </c>
      <c r="B163" t="s">
        <v>155</v>
      </c>
      <c r="C163" s="1">
        <v>111.11</v>
      </c>
      <c r="D163" s="1">
        <v>111.4</v>
      </c>
      <c r="E163" s="1">
        <f t="shared" si="2"/>
        <v>0.29000000000000625</v>
      </c>
    </row>
    <row r="164" spans="1:5" x14ac:dyDescent="0.25">
      <c r="A164">
        <v>933</v>
      </c>
      <c r="B164" t="s">
        <v>156</v>
      </c>
      <c r="C164" s="1">
        <v>49.07</v>
      </c>
      <c r="D164" s="1">
        <v>48.95</v>
      </c>
      <c r="E164" s="1">
        <f t="shared" si="2"/>
        <v>-0.11999999999999744</v>
      </c>
    </row>
    <row r="165" spans="1:5" x14ac:dyDescent="0.25">
      <c r="A165">
        <v>934</v>
      </c>
      <c r="B165" t="s">
        <v>157</v>
      </c>
      <c r="C165" s="1">
        <v>179.27</v>
      </c>
      <c r="D165" s="1">
        <v>184.37</v>
      </c>
      <c r="E165" s="1">
        <f t="shared" si="2"/>
        <v>5.0999999999999943</v>
      </c>
    </row>
    <row r="166" spans="1:5" x14ac:dyDescent="0.25">
      <c r="A166">
        <v>935</v>
      </c>
      <c r="B166" t="s">
        <v>158</v>
      </c>
      <c r="C166" s="1">
        <v>35.729999999999997</v>
      </c>
      <c r="D166" s="1">
        <v>39.97</v>
      </c>
      <c r="E166" s="1">
        <f t="shared" si="2"/>
        <v>4.240000000000002</v>
      </c>
    </row>
    <row r="167" spans="1:5" x14ac:dyDescent="0.25">
      <c r="A167">
        <v>937</v>
      </c>
      <c r="B167" t="s">
        <v>159</v>
      </c>
      <c r="C167" s="1">
        <v>17.05</v>
      </c>
      <c r="D167" s="1">
        <v>29.13</v>
      </c>
      <c r="E167" s="1">
        <f t="shared" si="2"/>
        <v>12.079999999999998</v>
      </c>
    </row>
    <row r="168" spans="1:5" x14ac:dyDescent="0.25">
      <c r="A168">
        <v>938</v>
      </c>
      <c r="B168" t="s">
        <v>160</v>
      </c>
      <c r="C168" s="1">
        <v>49.59</v>
      </c>
      <c r="D168" s="1">
        <v>55.66</v>
      </c>
      <c r="E168" s="1">
        <f t="shared" si="2"/>
        <v>6.0699999999999932</v>
      </c>
    </row>
    <row r="169" spans="1:5" x14ac:dyDescent="0.25">
      <c r="A169">
        <v>939</v>
      </c>
      <c r="B169" t="s">
        <v>161</v>
      </c>
      <c r="C169" s="1">
        <v>12.05</v>
      </c>
      <c r="D169" s="1">
        <v>13.46</v>
      </c>
      <c r="E169" s="1">
        <f t="shared" si="2"/>
        <v>1.4100000000000001</v>
      </c>
    </row>
    <row r="170" spans="1:5" x14ac:dyDescent="0.25">
      <c r="A170">
        <v>940</v>
      </c>
      <c r="B170" t="s">
        <v>162</v>
      </c>
      <c r="C170" s="1">
        <v>239.82</v>
      </c>
      <c r="D170" s="1">
        <v>261.33999999999997</v>
      </c>
      <c r="E170" s="1">
        <f t="shared" si="2"/>
        <v>21.519999999999982</v>
      </c>
    </row>
    <row r="171" spans="1:5" x14ac:dyDescent="0.25">
      <c r="A171">
        <v>950</v>
      </c>
      <c r="B171" t="s">
        <v>163</v>
      </c>
      <c r="C171" s="1">
        <v>1388.55</v>
      </c>
      <c r="D171" s="1">
        <v>1435.47</v>
      </c>
      <c r="E171" s="1">
        <f t="shared" si="2"/>
        <v>46.920000000000073</v>
      </c>
    </row>
    <row r="172" spans="1:5" x14ac:dyDescent="0.25">
      <c r="A172">
        <v>952</v>
      </c>
      <c r="B172" t="s">
        <v>164</v>
      </c>
      <c r="C172" s="1">
        <v>193.32</v>
      </c>
      <c r="D172" s="1">
        <v>207.39</v>
      </c>
      <c r="E172" s="1">
        <f t="shared" si="2"/>
        <v>14.069999999999993</v>
      </c>
    </row>
    <row r="173" spans="1:5" x14ac:dyDescent="0.25">
      <c r="A173">
        <v>960</v>
      </c>
      <c r="B173" t="s">
        <v>165</v>
      </c>
      <c r="C173" s="1">
        <v>125.3</v>
      </c>
      <c r="D173" s="1">
        <v>115.71</v>
      </c>
      <c r="E173" s="1">
        <f t="shared" si="2"/>
        <v>-9.5900000000000034</v>
      </c>
    </row>
  </sheetData>
  <autoFilter ref="A2:E2"/>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15.07.2025.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Vita Alksne</dc:creator>
  <cp:lastModifiedBy>Vita Alksne</cp:lastModifiedBy>
  <dcterms:created xsi:type="dcterms:W3CDTF">2015-06-05T18:17:20Z</dcterms:created>
  <dcterms:modified xsi:type="dcterms:W3CDTF">2025-07-16T05:28:23Z</dcterms:modified>
</cp:coreProperties>
</file>